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C4410207-39E7-4F5E-85BD-32B901902D85}" xr6:coauthVersionLast="47" xr6:coauthVersionMax="47" xr10:uidLastSave="{00000000-0000-0000-0000-000000000000}"/>
  <bookViews>
    <workbookView xWindow="-108" yWindow="-108" windowWidth="23256" windowHeight="12576" xr2:uid="{88DFAAC9-414C-44F9-ABF9-62126B8152D0}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0" i="2" l="1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606" i="1"/>
  <c r="B599" i="1"/>
  <c r="B596" i="1"/>
  <c r="B595" i="1"/>
  <c r="B593" i="1"/>
  <c r="B591" i="1"/>
  <c r="B590" i="1"/>
  <c r="B567" i="1"/>
  <c r="B556" i="1"/>
  <c r="B551" i="1"/>
  <c r="B542" i="1"/>
  <c r="B541" i="1"/>
  <c r="B539" i="1"/>
  <c r="B536" i="1"/>
  <c r="B526" i="1"/>
  <c r="B523" i="1"/>
  <c r="B522" i="1"/>
  <c r="B521" i="1"/>
  <c r="B520" i="1"/>
  <c r="B510" i="1"/>
  <c r="B509" i="1"/>
  <c r="B508" i="1"/>
  <c r="B504" i="1"/>
  <c r="B503" i="1"/>
  <c r="B501" i="1"/>
  <c r="B484" i="1"/>
  <c r="B483" i="1"/>
  <c r="B477" i="1"/>
  <c r="B476" i="1"/>
  <c r="B475" i="1"/>
  <c r="B470" i="1"/>
  <c r="B459" i="1"/>
  <c r="B458" i="1"/>
  <c r="B453" i="1"/>
  <c r="B452" i="1"/>
  <c r="B447" i="1"/>
  <c r="B446" i="1"/>
  <c r="B443" i="1"/>
  <c r="B442" i="1"/>
  <c r="B441" i="1"/>
  <c r="B428" i="1"/>
  <c r="B422" i="1"/>
  <c r="B421" i="1"/>
  <c r="B409" i="1"/>
  <c r="B402" i="1"/>
  <c r="B391" i="1"/>
  <c r="B390" i="1"/>
  <c r="B389" i="1"/>
  <c r="B369" i="1"/>
  <c r="B366" i="1"/>
  <c r="B358" i="1"/>
  <c r="B351" i="1"/>
  <c r="B350" i="1"/>
  <c r="B305" i="1"/>
  <c r="B292" i="1"/>
  <c r="B280" i="1"/>
  <c r="B249" i="1"/>
  <c r="B248" i="1"/>
  <c r="B168" i="1"/>
  <c r="B75" i="1"/>
  <c r="B38" i="1"/>
  <c r="B148" i="2" l="1"/>
  <c r="A148" i="2"/>
  <c r="A148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<sst xmlns="http://schemas.openxmlformats.org/spreadsheetml/2006/main" count="14083" uniqueCount="2598">
  <si>
    <t>Date</t>
  </si>
  <si>
    <t>Day</t>
  </si>
  <si>
    <t>Event Name</t>
  </si>
  <si>
    <t>County</t>
  </si>
  <si>
    <t>Classification</t>
  </si>
  <si>
    <t>Type</t>
  </si>
  <si>
    <t>Website</t>
  </si>
  <si>
    <t>Sat</t>
  </si>
  <si>
    <t>COD RC - Pumpkin Marathon</t>
  </si>
  <si>
    <t>Shropshire</t>
  </si>
  <si>
    <t>Marathon</t>
  </si>
  <si>
    <t>Trail</t>
  </si>
  <si>
    <t>Link</t>
  </si>
  <si>
    <t>COD RC - Spooky Marathon Challenge</t>
  </si>
  <si>
    <t>GRIM UP NORTH - Hubble Bubble</t>
  </si>
  <si>
    <t>West Yorkshire</t>
  </si>
  <si>
    <t>Marathon &amp; Ultra</t>
  </si>
  <si>
    <t>Snowdonia Marathon Eryri</t>
  </si>
  <si>
    <t>Gwynned</t>
  </si>
  <si>
    <t>Road</t>
  </si>
  <si>
    <t>Thames Meander marathon</t>
  </si>
  <si>
    <t xml:space="preserve">Greater London </t>
  </si>
  <si>
    <t>Jedburgh Three Peaks (38M)</t>
  </si>
  <si>
    <t>Borders</t>
  </si>
  <si>
    <t>Ultra</t>
  </si>
  <si>
    <t>Maverick Adidas Series - South Downs (44k &amp; 53K)</t>
  </si>
  <si>
    <t>West Sussex</t>
  </si>
  <si>
    <t>Hemerododromoi Run</t>
  </si>
  <si>
    <t>Surrey</t>
  </si>
  <si>
    <t>Sun</t>
  </si>
  <si>
    <t xml:space="preserve">INFINITY RUNNING - Halloween Howler </t>
  </si>
  <si>
    <t>West Glamorgan</t>
  </si>
  <si>
    <t xml:space="preserve">7 Hour Timed Event </t>
  </si>
  <si>
    <t>ZIG ZAG - Pumpkin Plod</t>
  </si>
  <si>
    <t>Cambridgeshire</t>
  </si>
  <si>
    <t>6 Hour Timed Event</t>
  </si>
  <si>
    <t>Mixed</t>
  </si>
  <si>
    <t>COD RC - November Nightmare Day 1</t>
  </si>
  <si>
    <t>Grand Canal Canter - Spring</t>
  </si>
  <si>
    <t>Devon</t>
  </si>
  <si>
    <t>Abbeycroft Marathon</t>
  </si>
  <si>
    <t>Suffolk</t>
  </si>
  <si>
    <t>Dublin Marathon</t>
  </si>
  <si>
    <t>County Dublin</t>
  </si>
  <si>
    <t>Mon</t>
  </si>
  <si>
    <t>COD RC - November Nightmare Day 2</t>
  </si>
  <si>
    <t>Tue</t>
  </si>
  <si>
    <t>COD RC - November Nightmare Day 3</t>
  </si>
  <si>
    <t>Wed</t>
  </si>
  <si>
    <t>COD RC - November Nightmare Day 4</t>
  </si>
  <si>
    <t>Thu</t>
  </si>
  <si>
    <t>COD RC - November Nightmare Day 5</t>
  </si>
  <si>
    <t>Fri</t>
  </si>
  <si>
    <t>COD RC - November Nightmare Day 6</t>
  </si>
  <si>
    <t>Enigma - Fireworks Marathon &amp; 50km</t>
  </si>
  <si>
    <t>Buckinghamshire</t>
  </si>
  <si>
    <t>White Rose Ultras (30M/60M/100M)</t>
  </si>
  <si>
    <t>PHOENIX Fridays - Fireworks Friday</t>
  </si>
  <si>
    <t>Marathon, 7 Hour Timed Event</t>
  </si>
  <si>
    <t>Off The Tarmac Ultra</t>
  </si>
  <si>
    <t>Mid Glamorgan</t>
  </si>
  <si>
    <t>COD RC - November Nightmare Day 7</t>
  </si>
  <si>
    <t>ZIG ZAG - Catherine Wheel Canter (AM Event)</t>
  </si>
  <si>
    <t>Hertfordshire</t>
  </si>
  <si>
    <t>ZIG ZAG - Guy Fawkes Gallop (PM Event)</t>
  </si>
  <si>
    <t>ZIG ZAG - Rocket Around the Running Track</t>
  </si>
  <si>
    <t>12 Hour Timed Event</t>
  </si>
  <si>
    <t>ZIG ZAG - Fireworks 50</t>
  </si>
  <si>
    <t>Endurancelife Gower</t>
  </si>
  <si>
    <t>RUNBELIEVABLE - Book Bound Challenge</t>
  </si>
  <si>
    <t>Kent</t>
  </si>
  <si>
    <t>Suffolk RC ( Clover/Mount Barrow)</t>
  </si>
  <si>
    <t>Chalkland Way Ultra (43M)</t>
  </si>
  <si>
    <t>East Yorkshire</t>
  </si>
  <si>
    <t>Rocket Events - Glen Ogle Ultra (33M)</t>
  </si>
  <si>
    <t>Perth &amp; Kinross</t>
  </si>
  <si>
    <t xml:space="preserve">RUNBELIEVABLE - Planner Challenge </t>
  </si>
  <si>
    <t>COD RC - November Nightmare Day 8</t>
  </si>
  <si>
    <t>GRIM UP NORTH - Mother Shipton's Shuffle</t>
  </si>
  <si>
    <t>North Yorkshire</t>
  </si>
  <si>
    <t>Salisbury Plain Marathon &amp; Ultra</t>
  </si>
  <si>
    <t>Wiltshire</t>
  </si>
  <si>
    <t>Marathon, Ultra Marathon</t>
  </si>
  <si>
    <t>Cotswold Trail Events - Broadway Marathon</t>
  </si>
  <si>
    <t>Gloucestershire</t>
  </si>
  <si>
    <t>Cornish Marathon</t>
  </si>
  <si>
    <t>Cornwall</t>
  </si>
  <si>
    <t>Top Day Events - Elmstead Market trail marathon</t>
  </si>
  <si>
    <t>Essex</t>
  </si>
  <si>
    <t>NEMC - Newcastle Town Moor</t>
  </si>
  <si>
    <t>Tyne &amp; Wear</t>
  </si>
  <si>
    <t>SATURN - We Will Remember</t>
  </si>
  <si>
    <t>Durham</t>
  </si>
  <si>
    <t>7 Hour Timed Event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</si>
  <si>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</si>
  <si>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</si>
  <si>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</si>
  <si>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</si>
  <si>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Beacons Trail Marathon</t>
  </si>
  <si>
    <t>Powys</t>
  </si>
  <si>
    <t>Xnrg Druids Challenge Day 2 (28M)</t>
  </si>
  <si>
    <t>Oxfordshire</t>
  </si>
  <si>
    <t>Brecon Beacons Trail marathon</t>
  </si>
  <si>
    <t>Wharfedale Skyline Ultra (35M)</t>
  </si>
  <si>
    <t xml:space="preserve">SEE YORK RUN YORK - Brigantia Hogshead Challenge </t>
  </si>
  <si>
    <t>Track</t>
  </si>
  <si>
    <t>Tollymore Trail Marathon</t>
  </si>
  <si>
    <t>Co. Down</t>
  </si>
  <si>
    <t>The Dava Way 50K</t>
  </si>
  <si>
    <t>Highland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</si>
  <si>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</si>
  <si>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</si>
  <si>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</si>
  <si>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</si>
  <si>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</si>
  <si>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Running Miles - Ricky Races</t>
  </si>
  <si>
    <t xml:space="preserve">Trail </t>
  </si>
  <si>
    <t>GRIM UP NORTH - Fewston and Swinsty 4x4 Day 1</t>
  </si>
  <si>
    <t>GRIM UP NORTH - Fewston and Swinsty 4x4 Day 2</t>
  </si>
  <si>
    <t>GRIM UP NORTH - Fewston and Swinsty 4x4 Day 3</t>
  </si>
  <si>
    <t>COD RC - Sunset to Sunrise Challenge</t>
  </si>
  <si>
    <t>Marathon and Ultra</t>
  </si>
  <si>
    <t>Maravan Day 1</t>
  </si>
  <si>
    <t>Humberside</t>
  </si>
  <si>
    <t xml:space="preserve">SATURN - Save the Rhino Run </t>
  </si>
  <si>
    <t>Ladybower 50</t>
  </si>
  <si>
    <t>Derbyshire</t>
  </si>
  <si>
    <t>Ultra Marathon</t>
  </si>
  <si>
    <t>Rangers Ultras - Peak District S &amp; N Day 1 (50k)</t>
  </si>
  <si>
    <t xml:space="preserve">ZIG ZAG - Easier Said Than Run </t>
  </si>
  <si>
    <t xml:space="preserve">6 Hour Timed Event </t>
  </si>
  <si>
    <t>GRIM UP NORTH - Fewston and Swinsty 4x4 Day 4</t>
  </si>
  <si>
    <t>PHOENIX - Riverside marathon &amp; Half 2022</t>
  </si>
  <si>
    <t>RUNNING GP - Oulton Marathon</t>
  </si>
  <si>
    <t>Cheshire</t>
  </si>
  <si>
    <t>LDWA Sundon Saunter</t>
  </si>
  <si>
    <t>Bedfordshire</t>
  </si>
  <si>
    <t>NICE WORK - The Wendover Woods Marathon</t>
  </si>
  <si>
    <t>Maravan Day 2</t>
  </si>
  <si>
    <t>Rangers Ultras - Peak District S &amp; N Day 2 marathon</t>
  </si>
  <si>
    <t xml:space="preserve">Marathon  </t>
  </si>
  <si>
    <t>Roly's Run (40M)</t>
  </si>
  <si>
    <t>Hampshire</t>
  </si>
  <si>
    <t>Tweed Valley Ultras (50K / 65K)</t>
  </si>
  <si>
    <t>SVN - 10 in 10 series Battle of Crecy</t>
  </si>
  <si>
    <t xml:space="preserve">Kent </t>
  </si>
  <si>
    <t>PHOENIX Fridays - Intergalactic Friday</t>
  </si>
  <si>
    <t>SVN - 10 in 10 series Spanish Armada</t>
  </si>
  <si>
    <t>Endurancelife Dorset</t>
  </si>
  <si>
    <t>Dorset</t>
  </si>
  <si>
    <t>The Copthorne Races (50K/50M and 100K/100M)</t>
  </si>
  <si>
    <t>Zig-Zag Turkey Trot Challenge</t>
  </si>
  <si>
    <t>SATURN - Autumn Season Run</t>
  </si>
  <si>
    <t>Berkshire</t>
  </si>
  <si>
    <t>SVN - 10 in 10 series Battle of the Boyne</t>
  </si>
  <si>
    <t>Four Season Challenge Winter Challenge</t>
  </si>
  <si>
    <t>PFW Running - Lancashire Day Trail Marathon</t>
  </si>
  <si>
    <t>Lancashire</t>
  </si>
  <si>
    <t>Colworth Hare and Tortoise</t>
  </si>
  <si>
    <t xml:space="preserve">SVN - 10 in 10 series Battle of Blenheim </t>
  </si>
  <si>
    <t>SVN - 10 in 10 series Battle of Culloden</t>
  </si>
  <si>
    <t xml:space="preserve">SVN - 10 in 10 series Battle of Trafalgar </t>
  </si>
  <si>
    <t>PHOENIX - Christmas Advent Run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</si>
  <si>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</si>
  <si>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</si>
  <si>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</si>
  <si>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</si>
  <si>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</si>
  <si>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</si>
  <si>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</si>
  <si>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RUNNING GP - Goodwood Marathon</t>
  </si>
  <si>
    <t xml:space="preserve">Road </t>
  </si>
  <si>
    <t>Raynedeer Run</t>
  </si>
  <si>
    <t xml:space="preserve">SATURN - Buddy's Big Bobble Bimble </t>
  </si>
  <si>
    <t xml:space="preserve">Tyne and Wear </t>
  </si>
  <si>
    <t xml:space="preserve">St Edmunds Trail Marathon </t>
  </si>
  <si>
    <t>Marathon &amp; 50K Ultra</t>
  </si>
  <si>
    <t>ZigZag - Bauble Bimble</t>
  </si>
  <si>
    <t>Freedom Racing - Hurtwood 50K</t>
  </si>
  <si>
    <t>RASSELBOCK: The Headstock Run – Winter</t>
  </si>
  <si>
    <t>Nottinghamshire</t>
  </si>
  <si>
    <t>PHOENIX - Christmas Jumper Friday</t>
  </si>
  <si>
    <t>ENIGMA - Deja Vu Marathon &amp; 50km</t>
  </si>
  <si>
    <t>Tri-Island Running - Frosty Triple Rampside Ramble</t>
  </si>
  <si>
    <t>Cumbria</t>
  </si>
  <si>
    <t>6 hour timed event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</si>
  <si>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</si>
  <si>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</si>
  <si>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</si>
  <si>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</si>
  <si>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</si>
  <si>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RUNBELIEVABLE - Advent Challenge</t>
  </si>
  <si>
    <t>Merry Xmas Marathon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</si>
  <si>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</si>
  <si>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</si>
  <si>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</si>
  <si>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</si>
  <si>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</si>
  <si>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Zig Zag - Twas The Run Before Christmas</t>
  </si>
  <si>
    <t>Tri-Island Running - Frosty Triple Rampside Ramble 2</t>
  </si>
  <si>
    <t xml:space="preserve">Sat 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</si>
  <si>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</si>
  <si>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</si>
  <si>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</si>
  <si>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</si>
  <si>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</si>
  <si>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>Zig-Zag The Christmas Canter</t>
  </si>
  <si>
    <t xml:space="preserve">SVN - Bobble Hobble Challenge </t>
  </si>
  <si>
    <t>Portsmouth costal waterside marathon</t>
  </si>
  <si>
    <t>BigXmas marathon</t>
  </si>
  <si>
    <t>Greater Manchester</t>
  </si>
  <si>
    <t>COD-RC Lucas’s Run and Pie</t>
  </si>
  <si>
    <t>Enigma - Die Hard Christmas Marathon &amp; 50km</t>
  </si>
  <si>
    <t>Christmas Eve Trail Marathon</t>
  </si>
  <si>
    <t>Acts of Valour - Christmas Eve Trail (27.6M)</t>
  </si>
  <si>
    <t>SATURN - Christmas Day Cracker Run 2022</t>
  </si>
  <si>
    <t>COD RC - Sunrise to Sunset Challenge</t>
  </si>
  <si>
    <t>SATURN - Year End Time Turner 2022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</si>
  <si>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</si>
  <si>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</si>
  <si>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</si>
  <si>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</si>
  <si>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</si>
  <si>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</si>
  <si>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</si>
  <si>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</si>
  <si>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</si>
  <si>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Merseyside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</si>
  <si>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</si>
  <si>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</si>
  <si>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</si>
  <si>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</si>
  <si>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</si>
  <si>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</si>
  <si>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</si>
  <si>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</si>
  <si>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 xml:space="preserve">Surrey 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</si>
  <si>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</si>
  <si>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</si>
  <si>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</si>
  <si>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</si>
  <si>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</si>
  <si>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</si>
  <si>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</si>
  <si>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</si>
  <si>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</si>
  <si>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</si>
  <si>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12 hour timed event</t>
  </si>
  <si>
    <t>Top Day Events - East Hanningfield trail marathon</t>
  </si>
  <si>
    <t>Running Events Devon - Plym Trail Winter Day 2</t>
  </si>
  <si>
    <t>COD RC - Run to the Castle Winter Edition</t>
  </si>
  <si>
    <t>Gwynedd</t>
  </si>
  <si>
    <t>Doughnut Dash</t>
  </si>
  <si>
    <t>Endurancelife CTS - North Cornwall (26.2M/31.5M)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</si>
  <si>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</si>
  <si>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</si>
  <si>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</si>
  <si>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</si>
  <si>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</si>
  <si>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</si>
  <si>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</si>
  <si>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8 Hour Timed Event</t>
  </si>
  <si>
    <t>Saxons challenge</t>
  </si>
  <si>
    <t>Vikings challenge</t>
  </si>
  <si>
    <t>Peddars Way Trail Ultra Marathon (48 Miles)</t>
  </si>
  <si>
    <t xml:space="preserve">Ultra </t>
  </si>
  <si>
    <t>Winter Wychavon Way (40M)</t>
  </si>
  <si>
    <t>Worcestershire</t>
  </si>
  <si>
    <t>Normans challenge</t>
  </si>
  <si>
    <t>Cold Christmas 50k</t>
  </si>
  <si>
    <t xml:space="preserve">COD RC - The Holly Challenge </t>
  </si>
  <si>
    <t>sat</t>
  </si>
  <si>
    <t>Zig Zag - Windmill Way Wander</t>
  </si>
  <si>
    <t>Ranscombe Winter Challenge</t>
  </si>
  <si>
    <t>Feckin Frickly Frollick Marathon &amp; Ultra (30m)</t>
  </si>
  <si>
    <t>Random Ranscombe Lucky Dip</t>
  </si>
  <si>
    <t>Wilmot Wander (32M)</t>
  </si>
  <si>
    <t>Grizzly bear challenge</t>
  </si>
  <si>
    <t>Warwickshire</t>
  </si>
  <si>
    <t>Enigma - Quadzilla (Day 1)</t>
  </si>
  <si>
    <t>Enigma - Quadzilla (Day 2)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</si>
  <si>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</si>
  <si>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</si>
  <si>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</si>
  <si>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</si>
  <si>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</si>
  <si>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</si>
  <si>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</si>
  <si>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</si>
  <si>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</si>
  <si>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</si>
  <si>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</si>
  <si>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</si>
  <si>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Co. Kildare</t>
  </si>
  <si>
    <t>Zig Zag - Run for Cake</t>
  </si>
  <si>
    <t>Marriott's Way Trail Marathon</t>
  </si>
  <si>
    <t>Norfolk</t>
  </si>
  <si>
    <t>Bustinskin Events - Portland Coastal Marathon</t>
  </si>
  <si>
    <t>Running GP - Goodwood</t>
  </si>
  <si>
    <t>LDWA Punchbowl (30M)</t>
  </si>
  <si>
    <t>COD RC - The Railway Ultra Challenge (28 or 37 M)</t>
  </si>
  <si>
    <t>Moonlight challenge</t>
  </si>
  <si>
    <t>10 hour timed event</t>
  </si>
  <si>
    <t>LDWA Roundhay 50 (50M)</t>
  </si>
  <si>
    <t xml:space="preserve">Link </t>
  </si>
  <si>
    <t>The Hardwick Hobble – Spring</t>
  </si>
  <si>
    <t>RWC - Brecons to Cardiff (70K)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</si>
  <si>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</si>
  <si>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</si>
  <si>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</si>
  <si>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</si>
  <si>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</si>
  <si>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</si>
  <si>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</si>
  <si>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OMG (One Mile 2 Go)</t>
  </si>
  <si>
    <t>Challenge Running - St Peters Way Ultra (43M)</t>
  </si>
  <si>
    <t xml:space="preserve">Marathon Day challenge </t>
  </si>
  <si>
    <t>Running Events Devon - 26.2 Day Challenge</t>
  </si>
  <si>
    <t>Enigma - Retro TV</t>
  </si>
  <si>
    <t>COD RC - Groundhog Marathon</t>
  </si>
  <si>
    <t>Saddleworth Ten Res's</t>
  </si>
  <si>
    <t>Ras Dewi Sant</t>
  </si>
  <si>
    <t>Pembrokeshire</t>
  </si>
  <si>
    <t>GB Ultras - Chester 50M</t>
  </si>
  <si>
    <t>Xnrg - Humanity Direct Amersham 50K</t>
  </si>
  <si>
    <t>Rock &amp; Road Marathon</t>
  </si>
  <si>
    <t>Co. Galway</t>
  </si>
  <si>
    <t>Zig Zag - Zig Zag Challenge</t>
  </si>
  <si>
    <t>Chiltern Kanter</t>
  </si>
  <si>
    <t xml:space="preserve">Buckinghamshire </t>
  </si>
  <si>
    <t>Enigma Week At the Knees day1 marathon</t>
  </si>
  <si>
    <t>Enigma Week At the Knees day2 marathon</t>
  </si>
  <si>
    <t>Elephant challenge</t>
  </si>
  <si>
    <t>Northamptonshire</t>
  </si>
  <si>
    <t>Enigma Week At the Knees day3 marathon</t>
  </si>
  <si>
    <t>Thur</t>
  </si>
  <si>
    <t>Enigma Week At the Knees day4 marathon</t>
  </si>
  <si>
    <t>Enigma Week At the Knees day5 marathon</t>
  </si>
  <si>
    <t>Enigma Week At the Knees day6 marathon</t>
  </si>
  <si>
    <t>Waterways 30</t>
  </si>
  <si>
    <t>Punk Panther - Welcome Way (34M)</t>
  </si>
  <si>
    <t>Limitless Trails - Beast of the Blacks (40M)</t>
  </si>
  <si>
    <t>Enigma Week At the Knees day7 marathon</t>
  </si>
  <si>
    <t>Moyleman</t>
  </si>
  <si>
    <t>East Sussex</t>
  </si>
  <si>
    <t>COD RC - Codopoly Triple Day 1</t>
  </si>
  <si>
    <t>COD RC - Codopoly Triple Day 2</t>
  </si>
  <si>
    <t>COD RC - Codopoly Triple Day 3</t>
  </si>
  <si>
    <t>Dark skies run kielder</t>
  </si>
  <si>
    <t xml:space="preserve">Northumberland </t>
  </si>
  <si>
    <t>Endurancelife - CTS Sussex (26.5M / 32.8M)</t>
  </si>
  <si>
    <t>GRIM - Spring Canal Canter 2023-Day 1</t>
  </si>
  <si>
    <t>Marathon;Ultra Marathon</t>
  </si>
  <si>
    <t>Running Events Devon - Pasty &amp; Pie Challenge Day 1</t>
  </si>
  <si>
    <t>Brightlingsea Challenge</t>
  </si>
  <si>
    <t xml:space="preserve">Essex </t>
  </si>
  <si>
    <t>Marathon &amp; 6 Hour Timed Event</t>
  </si>
  <si>
    <t>GRIM - Spring Canal Canter -Day 2 -2023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</si>
  <si>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</si>
  <si>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</si>
  <si>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</si>
  <si>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</si>
  <si>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</si>
  <si>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</si>
  <si>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</si>
  <si>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VoTwo - Jurassic Coast Challenge Day 1 (45.3K)</t>
  </si>
  <si>
    <t>COD RC - Silkin Way Ultra 50K</t>
  </si>
  <si>
    <t>The Great British Seaside Marathon</t>
  </si>
  <si>
    <t>Lincolnshire</t>
  </si>
  <si>
    <t>The Hardmoors 55</t>
  </si>
  <si>
    <t>VoTwo - Jurassic Coast Challenge Day 2 (42K)</t>
  </si>
  <si>
    <t>Trail Events Co - Snowdonia Crossing (47K &amp; 52K)</t>
  </si>
  <si>
    <t>Rangers Ultras - Pennine Bridleway 55K</t>
  </si>
  <si>
    <t>The Ultra Loop</t>
  </si>
  <si>
    <t>8 hour Timed Event</t>
  </si>
  <si>
    <t>Winding Paths - Total Coastal (50K)</t>
  </si>
  <si>
    <t>Fudgeathon</t>
  </si>
  <si>
    <t>Zig Zag - Fancy Dress Frolic</t>
  </si>
  <si>
    <t>Salcey 50</t>
  </si>
  <si>
    <t>Ultra Marathon, 50 miles &amp; 50 km</t>
  </si>
  <si>
    <t>VoTwo - Jurassic Coast Challenge Day 3 (43.6K)</t>
  </si>
  <si>
    <t>Crispathon</t>
  </si>
  <si>
    <t>Kent 50 Mile Endurance Run</t>
  </si>
  <si>
    <t>Test Way Ultras (40M / 50M)</t>
  </si>
  <si>
    <t>Pegasus Running - The South Canum (40M)</t>
  </si>
  <si>
    <t>Gwent</t>
  </si>
  <si>
    <t>GRIM - April Fools Frollick day 1</t>
  </si>
  <si>
    <t>Shropshire Way Marathon and Ultra (80K)</t>
  </si>
  <si>
    <t>The Three Shires</t>
  </si>
  <si>
    <t xml:space="preserve">Staffordshire </t>
  </si>
  <si>
    <t>Brighton Marathon</t>
  </si>
  <si>
    <t xml:space="preserve">Marathon </t>
  </si>
  <si>
    <t>Great Welsh Marathon</t>
  </si>
  <si>
    <t>Carmarthenshire</t>
  </si>
  <si>
    <t>A Coventry way 40 mile</t>
  </si>
  <si>
    <t>Great welsh marathon</t>
  </si>
  <si>
    <t xml:space="preserve"> The Rasselbock Run Spring 2023</t>
  </si>
  <si>
    <t>GRIM - April fools Frollick -(Day 2) 2023</t>
  </si>
  <si>
    <t>Good Friday Marathon &amp; 50km</t>
  </si>
  <si>
    <t>Marathon, 50km</t>
  </si>
  <si>
    <t>GB Ultras - Manchester To Liverpool (50M)</t>
  </si>
  <si>
    <t>Easter Saturday Marathon &amp; 50km</t>
  </si>
  <si>
    <t>Endurancelife - CTS Pembrokeshire (27.3M /34.7M)</t>
  </si>
  <si>
    <t>Limitless Trails - Beast of the Beacons (40M)</t>
  </si>
  <si>
    <t>Rose Of The Shires (54M)</t>
  </si>
  <si>
    <t>Centurion - South Downs Way (50M)</t>
  </si>
  <si>
    <t>Punk Panther - Skipton Skedaddle (34M)</t>
  </si>
  <si>
    <t>RWC - Vale of Glamorgan Coastal Ultra (32M)</t>
  </si>
  <si>
    <t>South Glamorgan</t>
  </si>
  <si>
    <t>Ultra-X Spring Edition (50K and 100K)</t>
  </si>
  <si>
    <t>Crawley A.I.M. charity  6, 12 and 24 hour track racehour track race</t>
  </si>
  <si>
    <t>6,12,24 hour timed event</t>
  </si>
  <si>
    <t>The Woldsman 2023</t>
  </si>
  <si>
    <t xml:space="preserve">East yorkshire </t>
  </si>
  <si>
    <t>Manchester Marathon</t>
  </si>
  <si>
    <t>Dorset Ooser</t>
  </si>
  <si>
    <t xml:space="preserve">Newport Marathon 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</si>
  <si>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</si>
  <si>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</si>
  <si>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</si>
  <si>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</si>
  <si>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</si>
  <si>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Herefordshire</t>
  </si>
  <si>
    <t>Wold Rangers Ultra (43M)</t>
  </si>
  <si>
    <t>Smugglers Way (37M)</t>
  </si>
  <si>
    <t>COD RC - T50 Ultra</t>
  </si>
  <si>
    <t>Blackpool marahon</t>
  </si>
  <si>
    <t>Connemarathon</t>
  </si>
  <si>
    <t>County galway</t>
  </si>
  <si>
    <t>Southampton marathon</t>
  </si>
  <si>
    <t>The Longhorn Marathon &amp; Ultra (50k &amp; 60K)</t>
  </si>
  <si>
    <t xml:space="preserve">Nottinghamshire </t>
  </si>
  <si>
    <t>St George's Day Challenge</t>
  </si>
  <si>
    <t>Connemarathon (and 39.3M Ultra)</t>
  </si>
  <si>
    <t>LDWA - Sidmouth Saunter (30M)</t>
  </si>
  <si>
    <t>Waterville Trail Running Festival</t>
  </si>
  <si>
    <t>Co. Kerry</t>
  </si>
  <si>
    <t>Limitless Trails - Blacks to Beacons (26 &amp; 50M)</t>
  </si>
  <si>
    <t>Butcombe Trail Ultra (50M / 56M)</t>
  </si>
  <si>
    <t>Somerset</t>
  </si>
  <si>
    <t>The Fellsman (60M)</t>
  </si>
  <si>
    <t>Fen Rivers 50 (50M)</t>
  </si>
  <si>
    <t>LDWA - Oxon 40M</t>
  </si>
  <si>
    <t>Plym Trail Spring Day 1</t>
  </si>
  <si>
    <t>South Yorkshire</t>
  </si>
  <si>
    <t>GRIM - Roche Abbey Trail Running festival</t>
  </si>
  <si>
    <t>Waterville Running Festival</t>
  </si>
  <si>
    <t>Great Limerick</t>
  </si>
  <si>
    <t>Co. Limerick</t>
  </si>
  <si>
    <t>Plym Trail Spring Day 2</t>
  </si>
  <si>
    <t>Euston Estate Marathon,</t>
  </si>
  <si>
    <t>Big Feat - Big Way Round Winchester Trail (26M 7 50K)</t>
  </si>
  <si>
    <t>MK Marathon</t>
  </si>
  <si>
    <t>SOS - (Save our Soles) 2023</t>
  </si>
  <si>
    <t xml:space="preserve">Suffolk </t>
  </si>
  <si>
    <t>COD RC - May the Fourth (Friday)</t>
  </si>
  <si>
    <t>Dukeries 40</t>
  </si>
  <si>
    <t>Formartine &amp; Buchan Railway 12 hr Ultra</t>
  </si>
  <si>
    <t>Grampian</t>
  </si>
  <si>
    <t>Pilgrims 60 (60M)</t>
  </si>
  <si>
    <t>Trail Events Co - Breacon Beacons (26.7M /  32.3M)</t>
  </si>
  <si>
    <t>Run To The Sea Brighton (50K)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</si>
  <si>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</si>
  <si>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</si>
  <si>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</si>
  <si>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</si>
  <si>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</si>
  <si>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Hardmoors 26.2: Wainstones</t>
  </si>
  <si>
    <t>Punk Panther - Dales High Way (90M)</t>
  </si>
  <si>
    <t>Kintyre Way Ultra (36)</t>
  </si>
  <si>
    <t>Strathclyde</t>
  </si>
  <si>
    <t>Albion Running - Flat 50 Miler</t>
  </si>
  <si>
    <t>Albion Running - Hilly 50 Miler</t>
  </si>
  <si>
    <t>GRIM - Old Colliery Canter 2023</t>
  </si>
  <si>
    <t>Climb Southwest - Devon Coast to Coast (100K &amp; 112miles)</t>
  </si>
  <si>
    <t>Climb Southwest - Dartmoor Marathon</t>
  </si>
  <si>
    <t>Beyond Marathon - Back in 10 Mynds (41M)</t>
  </si>
  <si>
    <t>May we Challenge You</t>
  </si>
  <si>
    <t>COD RC - Shindig in the Shire</t>
  </si>
  <si>
    <t>Rob Burrows Leeds Marathon</t>
  </si>
  <si>
    <t>Spires &amp; Shires (35M)</t>
  </si>
  <si>
    <t>LDWA - The Joe Beswick Sandstone Trail Challenge (34M)</t>
  </si>
  <si>
    <t>Climb Southwest - Exmoor Marathon</t>
  </si>
  <si>
    <t>May we Challenge You Again</t>
  </si>
  <si>
    <t>Grim Reaper Ultra Marathon</t>
  </si>
  <si>
    <t>Ultra Marathon, 40miles,70miles &amp; 100miles</t>
  </si>
  <si>
    <t>Saxon 100</t>
  </si>
  <si>
    <t>Saxon 24hour challenge</t>
  </si>
  <si>
    <t>24 Hour Timed Event</t>
  </si>
  <si>
    <t>Saxon Pacer Challenge</t>
  </si>
  <si>
    <t>Ultra Marathon, 22 hours challenge</t>
  </si>
  <si>
    <t>Centurion - North Downs Way (50M)</t>
  </si>
  <si>
    <t>RWC - Black Beacons Mountain (32M &amp; 50M)</t>
  </si>
  <si>
    <t>GRIM - Beautiful bluebell Bash</t>
  </si>
  <si>
    <t>White Peak Marathon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</si>
  <si>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</si>
  <si>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</si>
  <si>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</si>
  <si>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</si>
  <si>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</si>
  <si>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</si>
  <si>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</si>
  <si>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</si>
  <si>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Donegal Wild Atlantic Marathon</t>
  </si>
  <si>
    <t>Co. Donegal</t>
  </si>
  <si>
    <t>The Hardmoors 110</t>
  </si>
  <si>
    <t>Grand Union Canal Race (145 miles)</t>
  </si>
  <si>
    <t>Greater London</t>
  </si>
  <si>
    <t>GRIM - Wuthering Heights Wander 2023</t>
  </si>
  <si>
    <t>Trail Events Co - Brecon Beacons Challenge (26.2M &amp; 52K)</t>
  </si>
  <si>
    <t>Edinbrugh marathon</t>
  </si>
  <si>
    <t>Lothian</t>
  </si>
  <si>
    <t>UK Ultra - South Downs 50K</t>
  </si>
  <si>
    <t>UK Ultra - South Downs 100K</t>
  </si>
  <si>
    <t>Black Mountains Marathon &amp; 50M</t>
  </si>
  <si>
    <t>Pegasus Running - The Vogum (40M)</t>
  </si>
  <si>
    <t>Glen Lyon Ultra (31M)</t>
  </si>
  <si>
    <t>Dartmoor Discovery 32 Mile Ultra Marathon</t>
  </si>
  <si>
    <t>Cork City</t>
  </si>
  <si>
    <t>Co. Cork</t>
  </si>
  <si>
    <t>GRIM - The Glorious Gargrave Gallop</t>
  </si>
  <si>
    <t>Grassmere Gallop</t>
  </si>
  <si>
    <t>Outrun! Marathon &amp; 50km</t>
  </si>
  <si>
    <t>Endurancelife CTS - Exmoor (26.2M /32.1M)</t>
  </si>
  <si>
    <t>Runaway Adventures - Greensand Country Ultra 50K</t>
  </si>
  <si>
    <t>COD RC - Divorce Day Marathon</t>
  </si>
  <si>
    <t>Outrun! Marathon</t>
  </si>
  <si>
    <t>Hardmoors 26.2: White Horse</t>
  </si>
  <si>
    <t>Brighton Trail Marathon</t>
  </si>
  <si>
    <t>Big Feat Events - Big Sky Ultra (50K)</t>
  </si>
  <si>
    <t>Weald Trail Ultra (50K)</t>
  </si>
  <si>
    <t>PHOENIX - Centaur 100 Mile Ultra 2023</t>
  </si>
  <si>
    <t>PHOENIX - Denbies Marathon</t>
  </si>
  <si>
    <t>PHOENIX - Minotaur 50 Mile Ultra 2023</t>
  </si>
  <si>
    <t>Trail Events Co - Black Mountains (29.2M / 35.4M)</t>
  </si>
  <si>
    <t>Stour Valley Marathon</t>
  </si>
  <si>
    <t>Race To The King Day 1 (50K)</t>
  </si>
  <si>
    <t>GRIM - Summer Extravaganza 2023</t>
  </si>
  <si>
    <t>Race To The King Day 2 (50K)</t>
  </si>
  <si>
    <t>Hampshire Hoppit</t>
  </si>
  <si>
    <t>The Hardwolds 40</t>
  </si>
  <si>
    <t>Pendle Way on a Midsummers Night (30M)</t>
  </si>
  <si>
    <t>Nomad Ultras (50K / 50M)</t>
  </si>
  <si>
    <t>Lakeland Fives Passes (32M)</t>
  </si>
  <si>
    <t>Trail Outlaws - St Cuthberts Way (45M / 100K)</t>
  </si>
  <si>
    <t>Lakeland Five Passes (32M)</t>
  </si>
  <si>
    <t>COD RC - Snickerthon</t>
  </si>
  <si>
    <t>Staffordshire</t>
  </si>
  <si>
    <t>Albion Running - Ham &amp; Lyme 50K</t>
  </si>
  <si>
    <t>Freedom Racing - Serpent Trail Ultra (50K / 100K)</t>
  </si>
  <si>
    <t>Great Glen Ultra (42M)</t>
  </si>
  <si>
    <t>GRIM - The Sewerby Ship Inn Shuffle 2023</t>
  </si>
  <si>
    <t>SOLWAY COAST MARATHON</t>
  </si>
  <si>
    <t xml:space="preserve">Cumbria </t>
  </si>
  <si>
    <t>COD RC - Indi Run</t>
  </si>
  <si>
    <t>COD RC - July the Turd</t>
  </si>
  <si>
    <t xml:space="preserve"> The Rasselbock Run Summer 2023</t>
  </si>
  <si>
    <t>Snowdonia Trail Marathon (Marathon &amp; 57K )</t>
  </si>
  <si>
    <t>Ice Cream Challenge Day 1</t>
  </si>
  <si>
    <t>COD RC - Piece of Cake</t>
  </si>
  <si>
    <t>GRIM - Hey Up Its Helmsley 2023</t>
  </si>
  <si>
    <t>Ice Cream Challenge Day 2</t>
  </si>
  <si>
    <t>GRIM - Summer Sir Titus Trot 2023</t>
  </si>
  <si>
    <t>Big Feat Events - Big Heat Devils Punchbowl</t>
  </si>
  <si>
    <t>Kennett and Avon Canal Race (145 miles)</t>
  </si>
  <si>
    <t>Yorkshire Wolds Way Ultra (50K)</t>
  </si>
  <si>
    <t>COD RC - Railway Ultra</t>
  </si>
  <si>
    <t>B F F (Best Foot Forward) 2023</t>
  </si>
  <si>
    <t>Top Day Events - Stow Maries Trail Challenge</t>
  </si>
  <si>
    <t>Pegasus Running - The Eddum (50M)</t>
  </si>
  <si>
    <t>Isaac’s Tea Trail marathon and Ulltra (37M)</t>
  </si>
  <si>
    <t>Northumberland</t>
  </si>
  <si>
    <t>Enigma - Gameboy Marathon</t>
  </si>
  <si>
    <t>Blimey It's Blistering at Bingley</t>
  </si>
  <si>
    <t>We Run Wild - Waterfoot to Ballycastle trail marathon</t>
  </si>
  <si>
    <t>Co. Antrim</t>
  </si>
  <si>
    <t>UK Ultra - South Downs 100M</t>
  </si>
  <si>
    <t>COD RC - Rocky Horror Marathon</t>
  </si>
  <si>
    <t>COD RC - Run to the Castle Summer Edition</t>
  </si>
  <si>
    <t>Stour Valley Path 100k and 50k</t>
  </si>
  <si>
    <t>Quadrathon Day 1</t>
  </si>
  <si>
    <t>Quadrathon Day 2</t>
  </si>
  <si>
    <t>Quadrathon Day 3</t>
  </si>
  <si>
    <t>Edale's Inferno Ring of Hell (28M/41M)</t>
  </si>
  <si>
    <t>Running Events Devon - Plym Trail Summer Day 1</t>
  </si>
  <si>
    <t>Quadrathon Day 4</t>
  </si>
  <si>
    <t>Running Events Devon - Plym Trail Summer Day 2</t>
  </si>
  <si>
    <t>Leeds and Liverpool Canal Race (130 miles)</t>
  </si>
  <si>
    <t>Inov-8 Pennine Trail Marathon</t>
  </si>
  <si>
    <t>GRIM - Express to Hornsea</t>
  </si>
  <si>
    <t>Pegasus Running - The Riddum (30M)</t>
  </si>
  <si>
    <t>HEIGHTS ULTRA TRAIL (HUT) 50 MILE</t>
  </si>
  <si>
    <t>HEIGHTS ULTRA TRAIL (HUT) 50KM</t>
  </si>
  <si>
    <t>Beyond Marathon - Gritstone Grind 35M</t>
  </si>
  <si>
    <t>The Lap (47M)</t>
  </si>
  <si>
    <t>COD RC - Battle of the Borders (Day 1)</t>
  </si>
  <si>
    <t>GRIM - Marsden Madness 2023</t>
  </si>
  <si>
    <t>Dragon's Eye - Black 2023</t>
  </si>
  <si>
    <t>COD RC - Battle of the Borders (Day 2)</t>
  </si>
  <si>
    <t>Enigma - Sonic &amp; Tails Marathon</t>
  </si>
  <si>
    <t>The Hardwick Hobble – Autumn</t>
  </si>
  <si>
    <t>Brathay Ambleside 50K</t>
  </si>
  <si>
    <t>GRIM - The Blacksheep Challenge 2023</t>
  </si>
  <si>
    <t>COD RC - Yabba Dabba Do</t>
  </si>
  <si>
    <t>Lake District Grand Tour 55Km</t>
  </si>
  <si>
    <t>Lakeland 5/7 Valleys Ultra (60K/100K)</t>
  </si>
  <si>
    <t>Toffee Apple Challenge Day 1</t>
  </si>
  <si>
    <t>COD RC - Guardians of CODRC</t>
  </si>
  <si>
    <t>Toffee Apple Challenge Day 2</t>
  </si>
  <si>
    <t>GRIM - Hamsterley Forest Trail race</t>
  </si>
  <si>
    <t>North East</t>
  </si>
  <si>
    <t>Rangers Ultras - Pen-Y-Ghent 50K</t>
  </si>
  <si>
    <t>GRIM - Langsett loop</t>
  </si>
  <si>
    <t>Punk Panther - Nidderdale Dark Skies night marathon</t>
  </si>
  <si>
    <t>Punk Panther - Nidderdale Ultra Weekend (28M-110M)</t>
  </si>
  <si>
    <t>Plym Trail Autumn Day 1</t>
  </si>
  <si>
    <t>Plym Trail Autumn Day 2</t>
  </si>
  <si>
    <t>GRIM - Hubble Bubble 2023</t>
  </si>
  <si>
    <t>COD RC - Pumpkin Marathon (AM)</t>
  </si>
  <si>
    <t>COD RC - Spooky Marathon (PM)</t>
  </si>
  <si>
    <t>COD RC - November Nightmare (Day 1)</t>
  </si>
  <si>
    <t>COD RC - November Nightmare (Day 2)</t>
  </si>
  <si>
    <t>COD RC - November Nightmare (Day 3)</t>
  </si>
  <si>
    <t>COD RC - November Nightmare (Day 4)</t>
  </si>
  <si>
    <t>COD RC - November Nightmare (Day 5)</t>
  </si>
  <si>
    <t>COD RC - November Nightmare (Day 6)</t>
  </si>
  <si>
    <t>COD RC - November Nightmare (Day 7)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</si>
  <si>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</si>
  <si>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</si>
  <si>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</si>
  <si>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</si>
  <si>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Xnrg - Druids Challenge Day 3 (47K)</t>
  </si>
  <si>
    <t>Punk Panther Wharfedale Skyline (34M)</t>
  </si>
  <si>
    <t>Rangers Ultras - White Peak Trail (50K)</t>
  </si>
  <si>
    <t>Rangers Ultras - Dark Peak Challenge</t>
  </si>
  <si>
    <t>GRIM - Kirkstall Trail Running Festival 2023</t>
  </si>
  <si>
    <t>Timed Event</t>
  </si>
  <si>
    <t>GRIM - Christmas Cracker Day 1 2023</t>
  </si>
  <si>
    <t>Plym Trail Christmas - Day 1</t>
  </si>
  <si>
    <t>GRIM - Christmas Cracker Day 2 2023</t>
  </si>
  <si>
    <t>Plym Trail Christmas - Day 2</t>
  </si>
  <si>
    <t>COD RC - Sunnrise to Sunset</t>
  </si>
  <si>
    <t>PHOENIX - RM - Pop-Up Christmas Jubilee River Run</t>
  </si>
  <si>
    <t>RUNNING MILES - Pop-Up Christmas Jubilee River Run</t>
  </si>
  <si>
    <t>Marathon;6 Hour Timed Event</t>
  </si>
  <si>
    <t>PHOENIX - Doughnut Dash</t>
  </si>
  <si>
    <t>Marathon;7 Hour Timed Event</t>
  </si>
  <si>
    <t>Marathon;Ultra Marathon;7 Hour Timed Event</t>
  </si>
  <si>
    <t>PHOENIX Fridays - On the Run Friday</t>
  </si>
  <si>
    <t>Windmill Way Wander</t>
  </si>
  <si>
    <t>ZigZag - Windmill Way Wander</t>
  </si>
  <si>
    <t>PHOENIX - Day at the Movies Charity Run</t>
  </si>
  <si>
    <t>PHOENIX - Hawker Challenge Charity Run</t>
  </si>
  <si>
    <t>ZigZag - Denham Dash Challenge</t>
  </si>
  <si>
    <t>PHOENIX Fridays - Old Skool Friday</t>
  </si>
  <si>
    <t>Zig Zag - The Hoof Hearted Run</t>
  </si>
  <si>
    <t>Cambridge</t>
  </si>
  <si>
    <t>PHOENIX - MonKey Run</t>
  </si>
  <si>
    <t>PHOENIX - Penguin Plod</t>
  </si>
  <si>
    <t>Zig Zag - The Lucky Clover</t>
  </si>
  <si>
    <t>PHOENIX - RM - Jubilee River Races 1</t>
  </si>
  <si>
    <t xml:space="preserve">Berkshire </t>
  </si>
  <si>
    <t>RUNNING MILES - Jubilee River Races 1</t>
  </si>
  <si>
    <t>PHOENIX - Spring Marathon &amp; Half Marathon</t>
  </si>
  <si>
    <t>PHOENIX - Track Wars XIV - Inspire</t>
  </si>
  <si>
    <t>6 Hour Timed Event;12 Hour Timed Event;24 Hour Timed Event</t>
  </si>
  <si>
    <t>PHOENIX - Track Wars XV - Pop-Up Evening Run</t>
  </si>
  <si>
    <t>PHOENIX - Track Wars XVI - Midnight</t>
  </si>
  <si>
    <t>Zig Zag - Red Rum Run</t>
  </si>
  <si>
    <t>PHOENIX - Tiaras &amp; Tutus Run</t>
  </si>
  <si>
    <t xml:space="preserve">Northamptonshire </t>
  </si>
  <si>
    <t>PHOENIX - The Fortitude Ring - TiT 1 - 2023</t>
  </si>
  <si>
    <t>Zig Zag - April Fools Frolic Run</t>
  </si>
  <si>
    <t>PHOENIX - The Gauntlet Ring - TiT 2 - 2023</t>
  </si>
  <si>
    <t>PHOENIX - The Dauntless Ring - TiT 3 - 2023</t>
  </si>
  <si>
    <t>PHOENIX - The Resolute Ring - TiT 4 - 2023</t>
  </si>
  <si>
    <t>PHOENIX - The Perseverance Ring - TiT 5 - 2023</t>
  </si>
  <si>
    <t>PHOENIX - The Adversity Ring - TiT 6 - 2023</t>
  </si>
  <si>
    <t>Zig Zag - Easter Challenge</t>
  </si>
  <si>
    <t>PHOENIX - The Intrepid Ring - TiT 7 - 2023</t>
  </si>
  <si>
    <t>PHOENIX - The Indomit able Ring - TiT 8 - 2023</t>
  </si>
  <si>
    <t>PHOENIX - The Unbreakable Ring - TiT 9 - 2023</t>
  </si>
  <si>
    <t>PHOENIX - The Invincible Ring - TiT 10 - 2023</t>
  </si>
  <si>
    <t>PHOENIX - The Silver Ring - TweT 11 - 2023</t>
  </si>
  <si>
    <t>PHOENIX - The Golden Ring - TweT 12 - 2023</t>
  </si>
  <si>
    <t>PHOENIX - RM - Jubilee River Races 2</t>
  </si>
  <si>
    <t>RUNNING MILES - Jubilee River Races 2</t>
  </si>
  <si>
    <t>Badger Challenge</t>
  </si>
  <si>
    <t xml:space="preserve">Leicestershire </t>
  </si>
  <si>
    <t>PHOENIX - NOT the London Marathon Run 2023</t>
  </si>
  <si>
    <t>Bluebell Challenge</t>
  </si>
  <si>
    <t xml:space="preserve">Warwickshire </t>
  </si>
  <si>
    <t>Zig Zag - Haughley Festival of Running</t>
  </si>
  <si>
    <t>W. Sussex</t>
  </si>
  <si>
    <t>PHOENIX - Dragon's Eye - Purple</t>
  </si>
  <si>
    <t>Zig Zag - SOS (Save Our Soles)</t>
  </si>
  <si>
    <t>Fox Challenge</t>
  </si>
  <si>
    <t>PFW Running - Brockholes Bimble</t>
  </si>
  <si>
    <t xml:space="preserve">Lancashire </t>
  </si>
  <si>
    <t>Zig Zag - Birthday Run</t>
  </si>
  <si>
    <t>PFW Running - Cottam Canter</t>
  </si>
  <si>
    <t>Zig Zag Marathon</t>
  </si>
  <si>
    <t>Road (Only events with Certificate of Measurement and either a UKA or ARC licence)</t>
  </si>
  <si>
    <t>Le Mans Challenge</t>
  </si>
  <si>
    <t>Hollywood Challenge</t>
  </si>
  <si>
    <t>Tutankhamun Challenge</t>
  </si>
  <si>
    <t>Zig Zag - Circuit Du Sore Legs Part Trois</t>
  </si>
  <si>
    <t>Swan Challenge</t>
  </si>
  <si>
    <t>Zig Zag - Shocking Shirt Shuffle</t>
  </si>
  <si>
    <t>Zig Zag - The Valley of the Owls Run</t>
  </si>
  <si>
    <t xml:space="preserve">MK24 </t>
  </si>
  <si>
    <t>PHOENIX - RM - Jubilee River Races 3</t>
  </si>
  <si>
    <t>RUNNING MILES - Jubilee River Races 3</t>
  </si>
  <si>
    <t>Cannock 50</t>
  </si>
  <si>
    <t>PHOENIX - Wild West Wander</t>
  </si>
  <si>
    <t>Enigma Railway Run Marathon 1 &amp; 50km</t>
  </si>
  <si>
    <t>Enigma Railway Run Marathon 2</t>
  </si>
  <si>
    <t>PHOENIX - Summer Marathon</t>
  </si>
  <si>
    <t>THE BIG SCHOOL RUN</t>
  </si>
  <si>
    <t>Zig Zag - Suns on the Run</t>
  </si>
  <si>
    <t>14hrs 26 mins (sunrise to sunset)</t>
  </si>
  <si>
    <t>PHOENIX - RM - Jubilee River Races 4</t>
  </si>
  <si>
    <t>RUNNING MILES - Jubilee River Races 4</t>
  </si>
  <si>
    <t>PHOENIX - Dragon's Eye - Black</t>
  </si>
  <si>
    <t>Zig Zag - The Lucky Horseshoe</t>
  </si>
  <si>
    <t>Zig Zag - R I O T Run</t>
  </si>
  <si>
    <t>Warwickshire Bear Ultra</t>
  </si>
  <si>
    <t xml:space="preserve">Loch ness marathon </t>
  </si>
  <si>
    <t>Highlands</t>
  </si>
  <si>
    <t xml:space="preserve">Chester marathon </t>
  </si>
  <si>
    <t xml:space="preserve">Kielder marathon </t>
  </si>
  <si>
    <t>PHOENIX - RM - Jubilee River Races 5</t>
  </si>
  <si>
    <t>RUNNING MILES - Jubilee River Races 5</t>
  </si>
  <si>
    <t>Zig Zag - Fireworks Festival of Running Day 1</t>
  </si>
  <si>
    <t>Zig Zag - Fireworks Festival of Running - Day 2</t>
  </si>
  <si>
    <t>PHOENIX - Armistice Day Run</t>
  </si>
  <si>
    <t xml:space="preserve">PHOENIX - Remembrance Day Marathon </t>
  </si>
  <si>
    <t>PHOENIX - Riverside Marathon</t>
  </si>
  <si>
    <t>Zig Zag - Turkey Trot</t>
  </si>
  <si>
    <t>Zig Zag - The Barrow Bimble</t>
  </si>
  <si>
    <t>PHOENIX - RM - Christmas Jubilee River Run 2023</t>
  </si>
  <si>
    <t>RUNNING MILES - Christmas Jubilee River Run 2023</t>
  </si>
  <si>
    <t>PHOENIX - Year End Marathon</t>
  </si>
  <si>
    <t>Past Events 2021</t>
  </si>
  <si>
    <t>Endurance Life - Coastal Trail Series - Sussex</t>
  </si>
  <si>
    <t>Sussex</t>
  </si>
  <si>
    <t>Grim - Oh I Do Like A Day Beside The Seaside (Well, Hornsea!)</t>
  </si>
  <si>
    <t>Yorkshire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</si>
  <si>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</si>
  <si>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</si>
  <si>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</si>
  <si>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</si>
  <si>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</si>
  <si>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</si>
  <si>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</si>
  <si>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</si>
  <si>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</si>
  <si>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</si>
  <si>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</si>
  <si>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</si>
  <si>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</si>
  <si>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</si>
  <si>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</si>
  <si>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</si>
  <si>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</si>
  <si>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</si>
  <si>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</si>
  <si>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</si>
  <si>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</si>
  <si>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</si>
  <si>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</si>
  <si>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</si>
  <si>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</si>
  <si>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</si>
  <si>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</si>
  <si>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</si>
  <si>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</si>
  <si>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</si>
  <si>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</si>
  <si>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</si>
  <si>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</si>
  <si>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</si>
  <si>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</si>
  <si>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</si>
  <si>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</si>
  <si>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</si>
  <si>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</si>
  <si>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</si>
  <si>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</si>
  <si>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</si>
  <si>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</si>
  <si>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</si>
  <si>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</si>
  <si>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</si>
  <si>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</si>
  <si>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</si>
  <si>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</si>
  <si>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</si>
  <si>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</si>
  <si>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</si>
  <si>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</si>
  <si>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</si>
  <si>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</si>
  <si>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</si>
  <si>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</si>
  <si>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</si>
  <si>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</si>
  <si>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</si>
  <si>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</si>
  <si>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Aberdeenshire</t>
  </si>
  <si>
    <t>12 Hour Timed</t>
  </si>
  <si>
    <t>Marsden Moors Marathon Walk</t>
  </si>
  <si>
    <t>Old Colliery Canter</t>
  </si>
  <si>
    <t>6.5 Hour Timed Event</t>
  </si>
  <si>
    <t>Saturn Rocky Horror Picture Show</t>
  </si>
  <si>
    <t>SVN - VE Day</t>
  </si>
  <si>
    <t>Wye Valley Ultra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</si>
  <si>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</si>
  <si>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</si>
  <si>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</si>
  <si>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</si>
  <si>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</si>
  <si>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</si>
  <si>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</si>
  <si>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</si>
  <si>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</si>
  <si>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</si>
  <si>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</si>
  <si>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</si>
  <si>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</si>
  <si>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</si>
  <si>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</si>
  <si>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</si>
  <si>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</si>
  <si>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</si>
  <si>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</si>
  <si>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</si>
  <si>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</si>
  <si>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</si>
  <si>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</si>
  <si>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</si>
  <si>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</si>
  <si>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</si>
  <si>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</si>
  <si>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</si>
  <si>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</si>
  <si>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</si>
  <si>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</si>
  <si>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</si>
  <si>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</si>
  <si>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</si>
  <si>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</si>
  <si>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</si>
  <si>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</si>
  <si>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</si>
  <si>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</si>
  <si>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</si>
  <si>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</si>
  <si>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</si>
  <si>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</si>
  <si>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</si>
  <si>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</si>
  <si>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</si>
  <si>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</si>
  <si>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</si>
  <si>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</si>
  <si>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</si>
  <si>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</si>
  <si>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</si>
  <si>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</si>
  <si>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</si>
  <si>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</si>
  <si>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</si>
  <si>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</si>
  <si>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</si>
  <si>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</si>
  <si>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</si>
  <si>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</si>
  <si>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</si>
  <si>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</si>
  <si>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</si>
  <si>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</si>
  <si>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</si>
  <si>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</si>
  <si>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</si>
  <si>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</si>
  <si>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</si>
  <si>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</si>
  <si>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</si>
  <si>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</si>
  <si>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</si>
  <si>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</si>
  <si>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</si>
  <si>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</si>
  <si>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</si>
  <si>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</si>
  <si>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</si>
  <si>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</si>
  <si>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</si>
  <si>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</si>
  <si>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</si>
  <si>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</si>
  <si>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</si>
  <si>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</si>
  <si>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</si>
  <si>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</si>
  <si>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</si>
  <si>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</si>
  <si>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</si>
  <si>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</si>
  <si>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</si>
  <si>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</si>
  <si>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</si>
  <si>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</si>
  <si>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</si>
  <si>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</si>
  <si>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</si>
  <si>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</si>
  <si>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</si>
  <si>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</si>
  <si>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</si>
  <si>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</si>
  <si>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</si>
  <si>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</si>
  <si>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</si>
  <si>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</si>
  <si>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</si>
  <si>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</si>
  <si>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</si>
  <si>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</si>
  <si>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</si>
  <si>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</si>
  <si>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</si>
  <si>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</si>
  <si>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</si>
  <si>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</si>
  <si>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</si>
  <si>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</si>
  <si>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</si>
  <si>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</si>
  <si>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</si>
  <si>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</si>
  <si>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</si>
  <si>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</si>
  <si>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</si>
  <si>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</si>
  <si>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</si>
  <si>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</si>
  <si>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</si>
  <si>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</si>
  <si>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</si>
  <si>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</si>
  <si>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</si>
  <si>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</si>
  <si>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</si>
  <si>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</si>
  <si>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</si>
  <si>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</si>
  <si>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</si>
  <si>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</si>
  <si>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</si>
  <si>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</si>
  <si>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</si>
  <si>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</si>
  <si>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</si>
  <si>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</si>
  <si>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Huddersfield Marathon</t>
  </si>
  <si>
    <t>Old Mother Shipton's Summer Shuffle</t>
  </si>
  <si>
    <t>Phoenix Wrath Of Poseidon</t>
  </si>
  <si>
    <t>Race To The Tower 2 (Postponed to 2022)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</si>
  <si>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</si>
  <si>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</si>
  <si>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</si>
  <si>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</si>
  <si>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</si>
  <si>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</si>
  <si>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</si>
  <si>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</si>
  <si>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</si>
  <si>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</si>
  <si>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</si>
  <si>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</si>
  <si>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</si>
  <si>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</si>
  <si>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</si>
  <si>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</si>
  <si>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</si>
  <si>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</si>
  <si>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</si>
  <si>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</si>
  <si>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</si>
  <si>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</si>
  <si>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</si>
  <si>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</si>
  <si>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Monmouthshire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</si>
  <si>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</si>
  <si>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</si>
  <si>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</si>
  <si>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</si>
  <si>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</si>
  <si>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</si>
  <si>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</si>
  <si>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</si>
  <si>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</si>
  <si>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</si>
  <si>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</si>
  <si>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</si>
  <si>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</si>
  <si>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</si>
  <si>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</si>
  <si>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</si>
  <si>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</si>
  <si>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</si>
  <si>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</si>
  <si>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</si>
  <si>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</si>
  <si>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</si>
  <si>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</si>
  <si>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</si>
  <si>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</si>
  <si>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</si>
  <si>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</si>
  <si>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</si>
  <si>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</si>
  <si>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</si>
  <si>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</si>
  <si>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</si>
  <si>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</si>
  <si>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</si>
  <si>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</si>
  <si>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</si>
  <si>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</si>
  <si>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</si>
  <si>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</si>
  <si>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</si>
  <si>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</si>
  <si>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</si>
  <si>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The Summer Run</t>
  </si>
  <si>
    <t>Thoroughbred Run Kildare</t>
  </si>
  <si>
    <t>Marathon Madness Day 1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</si>
  <si>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</si>
  <si>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</si>
  <si>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</si>
  <si>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</si>
  <si>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</si>
  <si>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</si>
  <si>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</si>
  <si>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</si>
  <si>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</si>
  <si>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</si>
  <si>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</si>
  <si>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</si>
  <si>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Co. Waterford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</si>
  <si>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</si>
  <si>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</si>
  <si>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</si>
  <si>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</si>
  <si>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</si>
  <si>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</si>
  <si>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</si>
  <si>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</si>
  <si>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</si>
  <si>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Midnight Marathon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</si>
  <si>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</si>
  <si>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</si>
  <si>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</si>
  <si>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</si>
  <si>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</si>
  <si>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</si>
  <si>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</si>
  <si>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</si>
  <si>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</si>
  <si>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</si>
  <si>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</si>
  <si>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</si>
  <si>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</si>
  <si>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</si>
  <si>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</si>
  <si>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</si>
  <si>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</si>
  <si>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</si>
  <si>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</si>
  <si>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</si>
  <si>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Hope 24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</si>
  <si>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</si>
  <si>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</si>
  <si>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</si>
  <si>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</si>
  <si>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</si>
  <si>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</si>
  <si>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</si>
  <si>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</si>
  <si>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</si>
  <si>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</si>
  <si>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</si>
  <si>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</si>
  <si>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</si>
  <si>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</si>
  <si>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</si>
  <si>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</si>
  <si>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</si>
  <si>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</si>
  <si>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</si>
  <si>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</si>
  <si>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</si>
  <si>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</si>
  <si>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</si>
  <si>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</si>
  <si>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</si>
  <si>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</si>
  <si>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</si>
  <si>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</si>
  <si>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</si>
  <si>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</si>
  <si>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</si>
  <si>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</si>
  <si>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</si>
  <si>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</si>
  <si>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</si>
  <si>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</si>
  <si>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</si>
  <si>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</si>
  <si>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</si>
  <si>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Celtic Warrior Marathon Day 3</t>
  </si>
  <si>
    <t>Salcey Forest Summer Challenge</t>
  </si>
  <si>
    <t>Exe Estuary Marathon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</si>
  <si>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</si>
  <si>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</si>
  <si>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</si>
  <si>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</si>
  <si>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</si>
  <si>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</si>
  <si>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</si>
  <si>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</si>
  <si>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</si>
  <si>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</si>
  <si>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</si>
  <si>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</si>
  <si>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</si>
  <si>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</si>
  <si>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</si>
  <si>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</si>
  <si>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</si>
  <si>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</si>
  <si>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</si>
  <si>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</si>
  <si>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</si>
  <si>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</si>
  <si>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</si>
  <si>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Spitfire Scramble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</si>
  <si>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</si>
  <si>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</si>
  <si>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</si>
  <si>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</si>
  <si>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</si>
  <si>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</si>
  <si>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</si>
  <si>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</si>
  <si>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</si>
  <si>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</si>
  <si>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</si>
  <si>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</si>
  <si>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</si>
  <si>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</si>
  <si>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</si>
  <si>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>Lancaster Celebration of Running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</si>
  <si>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</si>
  <si>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</si>
  <si>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</si>
  <si>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</si>
  <si>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</si>
  <si>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</si>
  <si>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</si>
  <si>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</si>
  <si>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</si>
  <si>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</si>
  <si>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</si>
  <si>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</si>
  <si>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</si>
  <si>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</si>
  <si>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</si>
  <si>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</si>
  <si>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</si>
  <si>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</si>
  <si>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</si>
  <si>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</si>
  <si>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</si>
  <si>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</si>
  <si>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</si>
  <si>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</si>
  <si>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</si>
  <si>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</si>
  <si>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</si>
  <si>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</si>
  <si>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</si>
  <si>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</si>
  <si>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</si>
  <si>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</si>
  <si>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</si>
  <si>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Writtle Round 50K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</si>
  <si>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</si>
  <si>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</si>
  <si>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</si>
  <si>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</si>
  <si>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</si>
  <si>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</si>
  <si>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</si>
  <si>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</si>
  <si>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</si>
  <si>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</si>
  <si>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</si>
  <si>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</si>
  <si>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</si>
  <si>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</si>
  <si>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</si>
  <si>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</si>
  <si>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</si>
  <si>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</si>
  <si>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</si>
  <si>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</si>
  <si>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</si>
  <si>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</si>
  <si>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</si>
  <si>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</si>
  <si>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</si>
  <si>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</si>
  <si>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</si>
  <si>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</si>
  <si>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</si>
  <si>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</si>
  <si>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</si>
  <si>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</si>
  <si>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</si>
  <si>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</si>
  <si>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</si>
  <si>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</si>
  <si>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</si>
  <si>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</si>
  <si>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</si>
  <si>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</si>
  <si>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</si>
  <si>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</si>
  <si>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</si>
  <si>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</si>
  <si>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</si>
  <si>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</si>
  <si>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</si>
  <si>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</si>
  <si>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</si>
  <si>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</si>
  <si>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</si>
  <si>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</si>
  <si>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</si>
  <si>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</si>
  <si>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</si>
  <si>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</si>
  <si>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</si>
  <si>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</si>
  <si>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</si>
  <si>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</si>
  <si>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</si>
  <si>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</si>
  <si>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</si>
  <si>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</si>
  <si>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</si>
  <si>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</si>
  <si>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</si>
  <si>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</si>
  <si>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</si>
  <si>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</si>
  <si>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</si>
  <si>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</si>
  <si>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</si>
  <si>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</si>
  <si>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</si>
  <si>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</si>
  <si>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</si>
  <si>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</si>
  <si>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</si>
  <si>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</si>
  <si>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</si>
  <si>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</si>
  <si>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</si>
  <si>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</si>
  <si>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</si>
  <si>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</si>
  <si>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Co. Wicklow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</si>
  <si>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</si>
  <si>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</si>
  <si>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</si>
  <si>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</si>
  <si>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</si>
  <si>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</si>
  <si>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</si>
  <si>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</si>
  <si>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</si>
  <si>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</si>
  <si>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</si>
  <si>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</si>
  <si>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</si>
  <si>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</si>
  <si>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</si>
  <si>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</si>
  <si>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</si>
  <si>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</si>
  <si>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</si>
  <si>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</si>
  <si>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</si>
  <si>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</si>
  <si>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</si>
  <si>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</si>
  <si>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</si>
  <si>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</si>
  <si>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</si>
  <si>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</si>
  <si>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</si>
  <si>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</si>
  <si>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</si>
  <si>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</si>
  <si>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</si>
  <si>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</si>
  <si>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</si>
  <si>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</si>
  <si>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</si>
  <si>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</si>
  <si>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</si>
  <si>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</si>
  <si>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</si>
  <si>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</si>
  <si>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</si>
  <si>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</si>
  <si>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</si>
  <si>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</si>
  <si>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</si>
  <si>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</si>
  <si>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</si>
  <si>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Glenmore 24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</si>
  <si>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</si>
  <si>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</si>
  <si>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</si>
  <si>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</si>
  <si>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</si>
  <si>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</si>
  <si>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</si>
  <si>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</si>
  <si>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</si>
  <si>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</si>
  <si>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</si>
  <si>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</si>
  <si>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</si>
  <si>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</si>
  <si>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</si>
  <si>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</si>
  <si>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</si>
  <si>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</si>
  <si>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</si>
  <si>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</si>
  <si>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</si>
  <si>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</si>
  <si>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</si>
  <si>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</si>
  <si>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</si>
  <si>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</si>
  <si>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</si>
  <si>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</si>
  <si>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Andover Trail Marathon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</si>
  <si>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</si>
  <si>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</si>
  <si>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</si>
  <si>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</si>
  <si>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</si>
  <si>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</si>
  <si>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</si>
  <si>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</si>
  <si>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</si>
  <si>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</si>
  <si>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Western Isles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</si>
  <si>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</si>
  <si>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</si>
  <si>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</si>
  <si>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</si>
  <si>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</si>
  <si>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</si>
  <si>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</si>
  <si>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</si>
  <si>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</si>
  <si>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</si>
  <si>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</si>
  <si>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</si>
  <si>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</si>
  <si>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</si>
  <si>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</si>
  <si>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</si>
  <si>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</si>
  <si>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Ouse Valley Way Marathon</t>
  </si>
  <si>
    <t>Ponton Plod</t>
  </si>
  <si>
    <t>The Yorkshireman</t>
  </si>
  <si>
    <t>Ambleside 60K</t>
  </si>
  <si>
    <t>Bridgnorth Marathon</t>
  </si>
  <si>
    <t>Four Seasons Autumn</t>
  </si>
  <si>
    <t>Miixed</t>
  </si>
  <si>
    <t>The Bristol Epic 8 hour race</t>
  </si>
  <si>
    <t>Bristol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</si>
  <si>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</si>
  <si>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</si>
  <si>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</si>
  <si>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</si>
  <si>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</si>
  <si>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</si>
  <si>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</si>
  <si>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</si>
  <si>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</si>
  <si>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</si>
  <si>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</si>
  <si>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</si>
  <si>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</si>
  <si>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</si>
  <si>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</si>
  <si>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</si>
  <si>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</si>
  <si>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</si>
  <si>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</si>
  <si>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</si>
  <si>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</si>
  <si>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</si>
  <si>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</si>
  <si>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</si>
  <si>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</si>
  <si>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</si>
  <si>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</si>
  <si>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Medieval Marathon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</si>
  <si>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</si>
  <si>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</si>
  <si>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</si>
  <si>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</si>
  <si>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</si>
  <si>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</si>
  <si>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</si>
  <si>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</si>
  <si>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</si>
  <si>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</si>
  <si>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</si>
  <si>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</si>
  <si>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</si>
  <si>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</si>
  <si>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</si>
  <si>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</si>
  <si>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</si>
  <si>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</si>
  <si>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</si>
  <si>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</si>
  <si>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</si>
  <si>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</si>
  <si>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</si>
  <si>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</si>
  <si>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</si>
  <si>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</si>
  <si>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</si>
  <si>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</si>
  <si>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</si>
  <si>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</si>
  <si>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</si>
  <si>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</si>
  <si>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</si>
  <si>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</si>
  <si>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</si>
  <si>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</si>
  <si>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New Forest Marathon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</si>
  <si>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</si>
  <si>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</si>
  <si>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</si>
  <si>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</si>
  <si>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</si>
  <si>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</si>
  <si>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</si>
  <si>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</si>
  <si>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</si>
  <si>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</si>
  <si>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Run Galway Bay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</si>
  <si>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</si>
  <si>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</si>
  <si>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</si>
  <si>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</si>
  <si>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</si>
  <si>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</si>
  <si>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Clarendon Marathon</t>
  </si>
  <si>
    <t>Dorney Lake Marathon</t>
  </si>
  <si>
    <t>Hangers Heroes</t>
  </si>
  <si>
    <t>Kielder Marathon</t>
  </si>
  <si>
    <t>Loch Ness Marathon</t>
  </si>
  <si>
    <t>London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</si>
  <si>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</si>
  <si>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</si>
  <si>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</si>
  <si>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</si>
  <si>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</si>
  <si>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</si>
  <si>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</si>
  <si>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</si>
  <si>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</si>
  <si>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</si>
  <si>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</si>
  <si>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</si>
  <si>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</si>
  <si>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</si>
  <si>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</si>
  <si>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</si>
  <si>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</si>
  <si>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</si>
  <si>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</si>
  <si>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</si>
  <si>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</si>
  <si>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</si>
  <si>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</si>
  <si>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</si>
  <si>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</si>
  <si>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</si>
  <si>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</si>
  <si>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</si>
  <si>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</si>
  <si>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</si>
  <si>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</si>
  <si>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</si>
  <si>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</si>
  <si>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</si>
  <si>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</si>
  <si>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</si>
  <si>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</si>
  <si>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</si>
  <si>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</si>
  <si>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</si>
  <si>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</si>
  <si>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</si>
  <si>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</si>
  <si>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</si>
  <si>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</si>
  <si>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</si>
  <si>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</si>
  <si>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</si>
  <si>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</si>
  <si>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</si>
  <si>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</si>
  <si>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</si>
  <si>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</si>
  <si>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</si>
  <si>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</si>
  <si>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</si>
  <si>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</si>
  <si>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</si>
  <si>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</si>
  <si>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</si>
  <si>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</si>
  <si>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Yorkshire Marathon</t>
  </si>
  <si>
    <t>Dorset Hillfort Ultra (35 miles)</t>
  </si>
  <si>
    <t>Saturn - The Run Of Witchcraft &amp; Wizardry</t>
  </si>
  <si>
    <t>Ultra Tour of Edinburgh (57K)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</si>
  <si>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</si>
  <si>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</si>
  <si>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</si>
  <si>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</si>
  <si>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</si>
  <si>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</si>
  <si>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</si>
  <si>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</si>
  <si>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</si>
  <si>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</si>
  <si>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</si>
  <si>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</si>
  <si>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</si>
  <si>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Co. Dublin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</si>
  <si>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</si>
  <si>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</si>
  <si>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</si>
  <si>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</si>
  <si>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</si>
  <si>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</si>
  <si>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</si>
  <si>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</si>
  <si>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</si>
  <si>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</si>
  <si>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</si>
  <si>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</si>
  <si>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</si>
  <si>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</si>
  <si>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</si>
  <si>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</si>
  <si>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</si>
  <si>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</si>
  <si>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</si>
  <si>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</si>
  <si>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</si>
  <si>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</si>
  <si>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</si>
  <si>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</si>
  <si>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Halloween Challenge</t>
  </si>
  <si>
    <t>Jedburgh Three Peaks Ultra 38M</t>
  </si>
  <si>
    <t>Scottish Borders</t>
  </si>
  <si>
    <t>PHOENIX - Ghost Train 2021 - Halloween Special</t>
  </si>
  <si>
    <t>Grand Canal Canter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</si>
  <si>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</si>
  <si>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</si>
  <si>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</si>
  <si>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</si>
  <si>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</si>
  <si>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</si>
  <si>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</si>
  <si>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</si>
  <si>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</si>
  <si>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</si>
  <si>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</si>
  <si>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</si>
  <si>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</si>
  <si>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</si>
  <si>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</si>
  <si>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</si>
  <si>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</si>
  <si>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</si>
  <si>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</si>
  <si>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</si>
  <si>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</si>
  <si>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</si>
  <si>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</si>
  <si>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</si>
  <si>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Broadway Marathon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</si>
  <si>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</si>
  <si>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</si>
  <si>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</si>
  <si>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</si>
  <si>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</si>
  <si>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</si>
  <si>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</si>
  <si>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</si>
  <si>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</si>
  <si>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Tyne and Wear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</si>
  <si>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</si>
  <si>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</si>
  <si>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</si>
  <si>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</si>
  <si>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</si>
  <si>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</si>
  <si>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</si>
  <si>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</si>
  <si>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</si>
  <si>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</si>
  <si>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</si>
  <si>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</si>
  <si>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</si>
  <si>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</si>
  <si>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</si>
  <si>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</si>
  <si>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</si>
  <si>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</si>
  <si>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</si>
  <si>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</si>
  <si>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</si>
  <si>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</si>
  <si>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</si>
  <si>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</si>
  <si>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</si>
  <si>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</si>
  <si>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</si>
  <si>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</si>
  <si>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</si>
  <si>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</si>
  <si>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</si>
  <si>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</si>
  <si>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</si>
  <si>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</si>
  <si>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</si>
  <si>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</si>
  <si>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</si>
  <si>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</si>
  <si>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</si>
  <si>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</si>
  <si>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</si>
  <si>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</si>
  <si>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</si>
  <si>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</si>
  <si>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</si>
  <si>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</si>
  <si>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</si>
  <si>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</si>
  <si>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</si>
  <si>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</si>
  <si>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</si>
  <si>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</si>
  <si>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</si>
  <si>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</si>
  <si>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</si>
  <si>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</si>
  <si>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ZigZag Turkey Trot Challenge</t>
  </si>
  <si>
    <t>Bobble Hobble Challenge</t>
  </si>
  <si>
    <t>Saturn The Run Before Christmas</t>
  </si>
  <si>
    <t>Dragon Challenge</t>
  </si>
  <si>
    <t>St Andrews Day Challenge</t>
  </si>
  <si>
    <t>Advent Challenge</t>
  </si>
  <si>
    <t>Rick Races</t>
  </si>
  <si>
    <t>Mega Challenge</t>
  </si>
  <si>
    <t>SATURN - Midweek Lost Runs</t>
  </si>
  <si>
    <t>Lucky Dip Challenge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</si>
  <si>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</si>
  <si>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</si>
  <si>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</si>
  <si>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</si>
  <si>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</si>
  <si>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</si>
  <si>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</si>
  <si>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</si>
  <si>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</si>
  <si>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</si>
  <si>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</si>
  <si>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</si>
  <si>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</si>
  <si>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</si>
  <si>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</si>
  <si>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</si>
  <si>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</si>
  <si>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</si>
  <si>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</si>
  <si>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</si>
  <si>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</si>
  <si>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</si>
  <si>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</si>
  <si>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</si>
  <si>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</si>
  <si>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</si>
  <si>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</si>
  <si>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</si>
  <si>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</si>
  <si>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</si>
  <si>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</si>
  <si>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</si>
  <si>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</si>
  <si>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</si>
  <si>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</si>
  <si>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</si>
  <si>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</si>
  <si>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</si>
  <si>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</si>
  <si>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</si>
  <si>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</si>
  <si>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</si>
  <si>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</si>
  <si>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</si>
  <si>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</si>
  <si>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</si>
  <si>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</si>
  <si>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</si>
  <si>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</si>
  <si>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</si>
  <si>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</si>
  <si>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</si>
  <si>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</si>
  <si>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</si>
  <si>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</si>
  <si>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</si>
  <si>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</si>
  <si>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</si>
  <si>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</si>
  <si>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</si>
  <si>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</si>
  <si>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</si>
  <si>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</si>
  <si>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</si>
  <si>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</si>
  <si>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</si>
  <si>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</si>
  <si>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</si>
  <si>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</si>
  <si>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</si>
  <si>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</si>
  <si>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</si>
  <si>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</si>
  <si>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</si>
  <si>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</si>
  <si>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</si>
  <si>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</si>
  <si>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</si>
  <si>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</si>
  <si>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</si>
  <si>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</si>
  <si>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</si>
  <si>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</si>
  <si>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</si>
  <si>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</si>
  <si>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</si>
  <si>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</si>
  <si>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</si>
  <si>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</si>
  <si>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</si>
  <si>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</si>
  <si>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</si>
  <si>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</si>
  <si>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</si>
  <si>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</si>
  <si>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</si>
  <si>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</si>
  <si>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</si>
  <si>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</si>
  <si>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</si>
  <si>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</si>
  <si>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</si>
  <si>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</si>
  <si>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</si>
  <si>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</si>
  <si>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</si>
  <si>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</si>
  <si>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</si>
  <si>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</si>
  <si>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</si>
  <si>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</si>
  <si>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</si>
  <si>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</si>
  <si>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</si>
  <si>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</si>
  <si>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</si>
  <si>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</si>
  <si>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</si>
  <si>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</si>
  <si>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</si>
  <si>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</si>
  <si>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</si>
  <si>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</si>
  <si>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</si>
  <si>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Big Bear Challenge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</si>
  <si>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</si>
  <si>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</si>
  <si>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</si>
  <si>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</si>
  <si>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</si>
  <si>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</si>
  <si>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</si>
  <si>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</si>
  <si>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</si>
  <si>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</si>
  <si>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</si>
  <si>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</si>
  <si>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</si>
  <si>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</si>
  <si>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</si>
  <si>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</si>
  <si>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</si>
  <si>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</si>
  <si>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</si>
  <si>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</si>
  <si>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</si>
  <si>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</si>
  <si>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</si>
  <si>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</si>
  <si>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</si>
  <si>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</si>
  <si>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</si>
  <si>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</si>
  <si>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</si>
  <si>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</si>
  <si>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</si>
  <si>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</si>
  <si>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Big Bear - Birch Challenge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</si>
  <si>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</si>
  <si>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</si>
  <si>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</si>
  <si>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</si>
  <si>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</si>
  <si>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</si>
  <si>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</si>
  <si>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</si>
  <si>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</si>
  <si>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</si>
  <si>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Grim - 'Sithee at Slawit' Slog marathon</t>
  </si>
  <si>
    <t>Green Man Winter Ultras (33M/45M)</t>
  </si>
  <si>
    <t>Zig Zag Challenge</t>
  </si>
  <si>
    <t>WSR Spring Larmer</t>
  </si>
  <si>
    <t xml:space="preserve">SVN Red Shirt Challenge </t>
  </si>
  <si>
    <t xml:space="preserve">Mixed </t>
  </si>
  <si>
    <t>Saddleworth Ten Res</t>
  </si>
  <si>
    <t>Suffolk RC (Golding Hills/Dalham)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</si>
  <si>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</si>
  <si>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</si>
  <si>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</si>
  <si>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</si>
  <si>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</si>
  <si>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</si>
  <si>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</si>
  <si>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</si>
  <si>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</si>
  <si>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</si>
  <si>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</si>
  <si>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</si>
  <si>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</si>
  <si>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</si>
  <si>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</si>
  <si>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</si>
  <si>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</si>
  <si>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</si>
  <si>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</si>
  <si>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</si>
  <si>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</si>
  <si>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</si>
  <si>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</si>
  <si>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</si>
  <si>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</si>
  <si>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</si>
  <si>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</si>
  <si>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</si>
  <si>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</si>
  <si>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</si>
  <si>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</si>
  <si>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</si>
  <si>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</si>
  <si>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</si>
  <si>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</si>
  <si>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</si>
  <si>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</si>
  <si>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</si>
  <si>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</si>
  <si>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</si>
  <si>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</si>
  <si>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</si>
  <si>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</si>
  <si>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</si>
  <si>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</si>
  <si>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</si>
  <si>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</si>
  <si>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</si>
  <si>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</si>
  <si>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</si>
  <si>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</si>
  <si>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</si>
  <si>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</si>
  <si>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</si>
  <si>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</si>
  <si>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</si>
  <si>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</si>
  <si>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</si>
  <si>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</si>
  <si>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</si>
  <si>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</si>
  <si>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</si>
  <si>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</si>
  <si>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</si>
  <si>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</si>
  <si>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</si>
  <si>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</si>
  <si>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</si>
  <si>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</si>
  <si>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</si>
  <si>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</si>
  <si>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</si>
  <si>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</si>
  <si>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</si>
  <si>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</si>
  <si>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</si>
  <si>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</si>
  <si>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</si>
  <si>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</si>
  <si>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</si>
  <si>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</si>
  <si>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</si>
  <si>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</si>
  <si>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</si>
  <si>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</si>
  <si>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</si>
  <si>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</si>
  <si>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</si>
  <si>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</si>
  <si>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</si>
  <si>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</si>
  <si>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</si>
  <si>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</si>
  <si>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</si>
  <si>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</si>
  <si>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</si>
  <si>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</si>
  <si>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</si>
  <si>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</si>
  <si>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</si>
  <si>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</si>
  <si>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</si>
  <si>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</si>
  <si>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</si>
  <si>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</si>
  <si>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</si>
  <si>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</si>
  <si>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</si>
  <si>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</si>
  <si>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</si>
  <si>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</si>
  <si>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</si>
  <si>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</si>
  <si>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</si>
  <si>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</si>
  <si>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</si>
  <si>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</si>
  <si>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</si>
  <si>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</si>
  <si>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</si>
  <si>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</si>
  <si>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</si>
  <si>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</si>
  <si>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</si>
  <si>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</si>
  <si>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</si>
  <si>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</si>
  <si>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</si>
  <si>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</si>
  <si>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</si>
  <si>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</si>
  <si>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</si>
  <si>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</si>
  <si>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</si>
  <si>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</si>
  <si>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</si>
  <si>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</si>
  <si>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</si>
  <si>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</si>
  <si>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</si>
  <si>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</si>
  <si>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</si>
  <si>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</si>
  <si>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</si>
  <si>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</si>
  <si>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</si>
  <si>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</si>
  <si>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</si>
  <si>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</si>
  <si>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</si>
  <si>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</si>
  <si>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</si>
  <si>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</si>
  <si>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</si>
  <si>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</si>
  <si>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</si>
  <si>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</si>
  <si>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</si>
  <si>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</si>
  <si>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</si>
  <si>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</si>
  <si>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</si>
  <si>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</si>
  <si>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</si>
  <si>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</si>
  <si>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</si>
  <si>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</si>
  <si>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</si>
  <si>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</si>
  <si>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</si>
  <si>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</si>
  <si>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</si>
  <si>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</si>
  <si>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</si>
  <si>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</si>
  <si>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</si>
  <si>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</si>
  <si>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Belfast Marathon</t>
  </si>
  <si>
    <t>County Antrim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</si>
  <si>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</si>
  <si>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</si>
  <si>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</si>
  <si>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</si>
  <si>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</si>
  <si>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</si>
  <si>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</si>
  <si>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</si>
  <si>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</si>
  <si>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</si>
  <si>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</si>
  <si>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</si>
  <si>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</si>
  <si>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</si>
  <si>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</si>
  <si>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</si>
  <si>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</si>
  <si>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</si>
  <si>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</si>
  <si>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</si>
  <si>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</si>
  <si>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</si>
  <si>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</si>
  <si>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</si>
  <si>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</si>
  <si>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</si>
  <si>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</si>
  <si>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</si>
  <si>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</si>
  <si>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</si>
  <si>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</si>
  <si>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</si>
  <si>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</si>
  <si>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Five Rivers Ultra (51M/71M/103M)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</si>
  <si>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</si>
  <si>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</si>
  <si>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</si>
  <si>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</si>
  <si>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</si>
  <si>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</si>
  <si>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</si>
  <si>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</si>
  <si>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</si>
  <si>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</si>
  <si>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</si>
  <si>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</si>
  <si>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</si>
  <si>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</si>
  <si>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</si>
  <si>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</si>
  <si>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</si>
  <si>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</si>
  <si>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</si>
  <si>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</si>
  <si>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</si>
  <si>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</si>
  <si>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</si>
  <si>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</si>
  <si>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</si>
  <si>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</si>
  <si>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</si>
  <si>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</si>
  <si>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</si>
  <si>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</si>
  <si>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</si>
  <si>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</si>
  <si>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</si>
  <si>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</si>
  <si>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</si>
  <si>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</si>
  <si>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</si>
  <si>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</si>
  <si>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</si>
  <si>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</si>
  <si>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</si>
  <si>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</si>
  <si>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</si>
  <si>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</si>
  <si>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</si>
  <si>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</si>
  <si>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</si>
  <si>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</si>
  <si>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</si>
  <si>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</si>
  <si>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</si>
  <si>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</si>
  <si>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</si>
  <si>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</si>
  <si>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</si>
  <si>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</si>
  <si>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</si>
  <si>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</si>
  <si>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</si>
  <si>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</si>
  <si>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</si>
  <si>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</si>
  <si>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</si>
  <si>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</si>
  <si>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</si>
  <si>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</si>
  <si>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</si>
  <si>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</si>
  <si>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</si>
  <si>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</si>
  <si>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</si>
  <si>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</si>
  <si>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</si>
  <si>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</si>
  <si>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</si>
  <si>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</si>
  <si>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</si>
  <si>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</si>
  <si>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</si>
  <si>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</si>
  <si>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</si>
  <si>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</si>
  <si>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</si>
  <si>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</si>
  <si>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</si>
  <si>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</si>
  <si>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</si>
  <si>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</si>
  <si>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</si>
  <si>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</si>
  <si>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</si>
  <si>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</si>
  <si>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</si>
  <si>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</si>
  <si>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</si>
  <si>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</si>
  <si>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</si>
  <si>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</si>
  <si>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</si>
  <si>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</si>
  <si>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Centaur 100 Mile Ultra</t>
  </si>
  <si>
    <t>PURETRAIL Tsunami Ocean Trails</t>
  </si>
  <si>
    <t>West Highland Way Ultra</t>
  </si>
  <si>
    <t>Baslow Boot Bash</t>
  </si>
  <si>
    <t>Run the Edge (70KM)</t>
  </si>
  <si>
    <t>Race Across Dorset (54M)</t>
  </si>
  <si>
    <t xml:space="preserve">Herrington Summer Special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</si>
  <si>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</si>
  <si>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</si>
  <si>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</si>
  <si>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</si>
  <si>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</si>
  <si>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</si>
  <si>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</si>
  <si>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</si>
  <si>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</si>
  <si>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</si>
  <si>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</si>
  <si>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</si>
  <si>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</si>
  <si>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</si>
  <si>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</si>
  <si>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</si>
  <si>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</si>
  <si>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</si>
  <si>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</si>
  <si>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</si>
  <si>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</si>
  <si>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</si>
  <si>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</si>
  <si>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</si>
  <si>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</si>
  <si>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</si>
  <si>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</si>
  <si>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</si>
  <si>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</si>
  <si>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</si>
  <si>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</si>
  <si>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</si>
  <si>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</si>
  <si>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</si>
  <si>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</si>
  <si>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</si>
  <si>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</si>
  <si>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</si>
  <si>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</si>
  <si>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</si>
  <si>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</si>
  <si>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</si>
  <si>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</si>
  <si>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</si>
  <si>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</si>
  <si>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</si>
  <si>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</si>
  <si>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</si>
  <si>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</si>
  <si>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</si>
  <si>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</si>
  <si>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</si>
  <si>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</si>
  <si>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</si>
  <si>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</si>
  <si>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</si>
  <si>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</si>
  <si>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</si>
  <si>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</si>
  <si>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</si>
  <si>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</si>
  <si>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</si>
  <si>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</si>
  <si>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</si>
  <si>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</si>
  <si>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</si>
  <si>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</si>
  <si>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</si>
  <si>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</si>
  <si>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</si>
  <si>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</si>
  <si>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</si>
  <si>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</si>
  <si>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</si>
  <si>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</si>
  <si>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</si>
  <si>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</si>
  <si>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</si>
  <si>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</si>
  <si>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</si>
  <si>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</si>
  <si>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</si>
  <si>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</si>
  <si>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</si>
  <si>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</si>
  <si>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</si>
  <si>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</si>
  <si>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</si>
  <si>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</si>
  <si>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</si>
  <si>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</si>
  <si>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</si>
  <si>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</si>
  <si>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</si>
  <si>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</si>
  <si>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</si>
  <si>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</si>
  <si>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</si>
  <si>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</si>
  <si>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</si>
  <si>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</si>
  <si>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</si>
  <si>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</si>
  <si>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</si>
  <si>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</si>
  <si>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</si>
  <si>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</si>
  <si>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</si>
  <si>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</si>
  <si>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</si>
  <si>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</si>
  <si>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</si>
  <si>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</si>
  <si>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</si>
  <si>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</si>
  <si>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</si>
  <si>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</si>
  <si>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</si>
  <si>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</si>
  <si>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</si>
  <si>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</si>
  <si>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</si>
  <si>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</si>
  <si>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</si>
  <si>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</si>
  <si>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SATURN - Midweek Flying S Run</t>
  </si>
  <si>
    <t>Double Blingathon Challenge</t>
  </si>
  <si>
    <t>SYRY Double Blingathon Challenge</t>
  </si>
  <si>
    <t>link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</si>
  <si>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</si>
  <si>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</si>
  <si>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</si>
  <si>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</si>
  <si>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</si>
  <si>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</si>
  <si>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</si>
  <si>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</si>
  <si>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</si>
  <si>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</si>
  <si>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</si>
  <si>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>1m2go Vanguard Marathon</t>
  </si>
  <si>
    <t>PHOENIX - Princess and The Runner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</si>
  <si>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</si>
  <si>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</si>
  <si>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</si>
  <si>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</si>
  <si>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</si>
  <si>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</si>
  <si>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</si>
  <si>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</si>
  <si>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</si>
  <si>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</si>
  <si>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</si>
  <si>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</si>
  <si>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</si>
  <si>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</si>
  <si>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</si>
  <si>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</si>
  <si>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</si>
  <si>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</si>
  <si>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</si>
  <si>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</si>
  <si>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</si>
  <si>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</si>
  <si>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</si>
  <si>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</si>
  <si>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</si>
  <si>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</si>
  <si>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</si>
  <si>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</si>
  <si>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</si>
  <si>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</si>
  <si>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</si>
  <si>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</si>
  <si>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</si>
  <si>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</si>
  <si>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</si>
  <si>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</si>
  <si>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</si>
  <si>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</si>
  <si>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</si>
  <si>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</si>
  <si>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</si>
  <si>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</si>
  <si>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</si>
  <si>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</si>
  <si>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</si>
  <si>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</si>
  <si>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</si>
  <si>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</si>
  <si>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</si>
  <si>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</si>
  <si>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</si>
  <si>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</si>
  <si>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</si>
  <si>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</si>
  <si>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</si>
  <si>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</si>
  <si>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</si>
  <si>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</si>
  <si>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</si>
  <si>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</si>
  <si>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</si>
  <si>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</si>
  <si>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</si>
  <si>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</si>
  <si>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</si>
  <si>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</si>
  <si>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</si>
  <si>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</si>
  <si>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</si>
  <si>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</si>
  <si>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</si>
  <si>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</si>
  <si>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</si>
  <si>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</si>
  <si>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</si>
  <si>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</si>
  <si>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</si>
  <si>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</si>
  <si>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</si>
  <si>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</si>
  <si>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</si>
  <si>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</si>
  <si>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</si>
  <si>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</si>
  <si>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</si>
  <si>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</si>
  <si>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</si>
  <si>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</si>
  <si>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</si>
  <si>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</si>
  <si>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</si>
  <si>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</si>
  <si>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</si>
  <si>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</si>
  <si>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</si>
  <si>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</si>
  <si>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</si>
  <si>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</si>
  <si>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</si>
  <si>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</si>
  <si>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</si>
  <si>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</si>
  <si>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</si>
  <si>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</si>
  <si>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</si>
  <si>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</si>
  <si>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</si>
  <si>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</si>
  <si>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</si>
  <si>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</si>
  <si>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</si>
  <si>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</si>
  <si>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Equinox 24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</si>
  <si>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</si>
  <si>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</si>
  <si>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</si>
  <si>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</si>
  <si>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</si>
  <si>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</si>
  <si>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</si>
  <si>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</si>
  <si>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</si>
  <si>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</si>
  <si>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</si>
  <si>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</si>
  <si>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</si>
  <si>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</si>
  <si>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</si>
  <si>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</si>
  <si>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</si>
  <si>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</si>
  <si>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</si>
  <si>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</si>
  <si>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</si>
  <si>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</si>
  <si>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</si>
  <si>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</si>
  <si>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</si>
  <si>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</si>
  <si>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</si>
  <si>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</si>
  <si>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</si>
  <si>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</si>
  <si>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</si>
  <si>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</si>
  <si>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</si>
  <si>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</si>
  <si>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</si>
  <si>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</si>
  <si>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</si>
  <si>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</si>
  <si>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</si>
  <si>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</si>
  <si>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</si>
  <si>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</si>
  <si>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</si>
  <si>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</si>
  <si>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</si>
  <si>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</si>
  <si>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The Lancashireman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</si>
  <si>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</si>
  <si>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</si>
  <si>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</si>
  <si>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</si>
  <si>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</si>
  <si>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</si>
  <si>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</si>
  <si>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</si>
  <si>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</si>
  <si>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</si>
  <si>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</si>
  <si>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</si>
  <si>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</si>
  <si>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</si>
  <si>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</si>
  <si>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</si>
  <si>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</si>
  <si>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</si>
  <si>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</si>
  <si>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</si>
  <si>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</si>
  <si>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</si>
  <si>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</si>
  <si>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</si>
  <si>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</si>
  <si>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</si>
  <si>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</si>
  <si>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</si>
  <si>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</si>
  <si>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</si>
  <si>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</si>
  <si>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</si>
  <si>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</si>
  <si>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</si>
  <si>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</si>
  <si>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</si>
  <si>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</si>
  <si>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</si>
  <si>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</si>
  <si>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</si>
  <si>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</si>
  <si>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</si>
  <si>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</si>
  <si>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</si>
  <si>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</si>
  <si>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</si>
  <si>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</si>
  <si>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</si>
  <si>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>Race On The Chase</t>
  </si>
  <si>
    <t xml:space="preserve">The Rasselbock -The Pierrepont Plod </t>
  </si>
  <si>
    <t>Atlantic Coast Challenge Day 3</t>
  </si>
  <si>
    <t>INFINITY RUNNING - Lucky Dip</t>
  </si>
  <si>
    <t>Morecambe Marathon</t>
  </si>
  <si>
    <t>Sussex Trail Events - Downslink Ultra (38M)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</si>
  <si>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</si>
  <si>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</si>
  <si>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</si>
  <si>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</si>
  <si>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</si>
  <si>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</si>
  <si>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</si>
  <si>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</si>
  <si>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</si>
  <si>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</si>
  <si>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</si>
  <si>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Ultra Fun Run (30M)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</si>
  <si>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</si>
  <si>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</si>
  <si>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</si>
  <si>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</si>
  <si>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</si>
  <si>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</si>
  <si>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</si>
  <si>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</si>
  <si>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</si>
  <si>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</si>
  <si>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</si>
  <si>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</si>
  <si>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</si>
  <si>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</si>
  <si>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</si>
  <si>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</si>
  <si>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</si>
  <si>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</si>
  <si>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</si>
  <si>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</si>
  <si>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</si>
  <si>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</si>
  <si>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</si>
  <si>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</si>
  <si>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</si>
  <si>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6 Hour Challenge</t>
  </si>
  <si>
    <t>Monster Mash Challenge</t>
  </si>
  <si>
    <t>Three Forts Challenge</t>
  </si>
  <si>
    <t xml:space="preserve"> - Enigma Space Shuttle Marathon 1 &amp; 50km</t>
  </si>
  <si>
    <t>Enigma Space Shuttle Marathon Marathon 2</t>
  </si>
  <si>
    <t>Pheonix Prosecco Run</t>
  </si>
  <si>
    <t>Pheonix Ready - Teddy - Go 2023</t>
  </si>
  <si>
    <t>Pheonix - Colliethon</t>
  </si>
  <si>
    <t>List Updated: 29th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</si>
</sst>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</cellStyleXfs>
  <cellXfs count="27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1" xfId="2" applyFont="1" applyBorder="1" applyAlignment="1" applyProtection="1"/>
    <xf numFmtId="17" fontId="3" fillId="3" borderId="2" xfId="0" applyNumberFormat="1" applyFont="1" applyFill="1" applyBorder="1" applyAlignment="1">
      <alignment horizontal="left" vertical="top" wrapText="1"/>
    </xf>
    <xf numFmtId="17" fontId="3" fillId="3" borderId="3" xfId="0" applyNumberFormat="1" applyFont="1" applyFill="1" applyBorder="1" applyAlignment="1">
      <alignment horizontal="left" vertical="top" wrapText="1"/>
    </xf>
    <xf numFmtId="17" fontId="3" fillId="3" borderId="4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0" borderId="1" xfId="2" applyFont="1" applyBorder="1" applyAlignment="1" applyProtection="1">
      <alignment horizontal="left"/>
    </xf>
    <xf numFmtId="0" fontId="2" fillId="0" borderId="0" xfId="0" applyFont="1"/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4" fillId="2" borderId="1" xfId="2" applyFont="1" applyFill="1" applyBorder="1" applyAlignment="1" applyProtection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4" fillId="2" borderId="1" xfId="2" applyFont="1" applyFill="1" applyBorder="1" applyAlignment="1" applyProtection="1">
      <alignment horizontal="left"/>
    </xf>
    <xf numFmtId="17" fontId="3" fillId="4" borderId="2" xfId="0" applyNumberFormat="1" applyFont="1" applyFill="1" applyBorder="1" applyAlignment="1">
      <alignment horizontal="left" vertical="top" wrapText="1"/>
    </xf>
    <xf numFmtId="17" fontId="3" fillId="4" borderId="3" xfId="0" applyNumberFormat="1" applyFont="1" applyFill="1" applyBorder="1" applyAlignment="1">
      <alignment horizontal="left" vertical="top" wrapText="1"/>
    </xf>
    <xf numFmtId="17" fontId="3" fillId="4" borderId="4" xfId="0" applyNumberFormat="1" applyFont="1" applyFill="1" applyBorder="1" applyAlignment="1">
      <alignment horizontal="left" vertical="top" wrapText="1"/>
    </xf>
    <xf numFmtId="0" fontId="4" fillId="0" borderId="1" xfId="2" applyFont="1" applyFill="1" applyBorder="1" applyAlignment="1" applyProtection="1"/>
    <xf numFmtId="0" fontId="6" fillId="0" borderId="0" xfId="0" applyFont="1" applyAlignment="1">
      <alignment horizontal="left" vertical="top" wrapText="1"/>
    </xf>
    <xf numFmtId="17" fontId="3" fillId="4" borderId="9" xfId="0" applyNumberFormat="1" applyFont="1" applyFill="1" applyBorder="1" applyAlignment="1">
      <alignment horizontal="left" vertical="top" wrapText="1"/>
    </xf>
    <xf numFmtId="17" fontId="3" fillId="4" borderId="10" xfId="0" applyNumberFormat="1" applyFont="1" applyFill="1" applyBorder="1" applyAlignment="1">
      <alignment horizontal="left" vertical="top" wrapText="1"/>
    </xf>
    <xf numFmtId="17" fontId="3" fillId="4" borderId="1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4" fillId="0" borderId="1" xfId="2" applyFont="1" applyBorder="1" applyAlignment="1" applyProtection="1">
      <alignment horizontal="left" vertical="top"/>
    </xf>
    <xf numFmtId="17" fontId="3" fillId="4" borderId="12" xfId="0" applyNumberFormat="1" applyFont="1" applyFill="1" applyBorder="1" applyAlignment="1">
      <alignment horizontal="left" vertical="top" wrapText="1"/>
    </xf>
    <xf numFmtId="17" fontId="3" fillId="4" borderId="13" xfId="0" applyNumberFormat="1" applyFont="1" applyFill="1" applyBorder="1" applyAlignment="1">
      <alignment horizontal="left" vertical="top" wrapText="1"/>
    </xf>
    <xf numFmtId="17" fontId="3" fillId="4" borderId="14" xfId="0" applyNumberFormat="1" applyFont="1" applyFill="1" applyBorder="1" applyAlignment="1">
      <alignment horizontal="left" vertical="top" wrapText="1"/>
    </xf>
    <xf numFmtId="17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4" fillId="0" borderId="1" xfId="2" applyFont="1" applyFill="1" applyBorder="1" applyAlignment="1" applyProtection="1">
      <alignment horizontal="left"/>
    </xf>
    <xf numFmtId="0" fontId="2" fillId="2" borderId="7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17" fontId="3" fillId="4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14" fontId="2" fillId="2" borderId="7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4" fillId="2" borderId="7" xfId="1" applyFont="1" applyFill="1" applyBorder="1" applyAlignment="1">
      <alignment horizontal="left" vertical="top" wrapText="1"/>
    </xf>
    <xf numFmtId="0" fontId="4" fillId="0" borderId="8" xfId="2" applyFont="1" applyBorder="1" applyAlignment="1" applyProtection="1"/>
    <xf numFmtId="0" fontId="4" fillId="0" borderId="0" xfId="2" applyFont="1" applyBorder="1" applyAlignment="1" applyProtection="1"/>
    <xf numFmtId="0" fontId="4" fillId="0" borderId="7" xfId="2" applyFont="1" applyFill="1" applyBorder="1" applyAlignment="1" applyProtection="1"/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 wrapText="1"/>
    </xf>
    <xf numFmtId="14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4" fillId="6" borderId="1" xfId="3" applyFont="1" applyFill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6" borderId="1" xfId="1" applyFont="1" applyFill="1" applyBorder="1" applyAlignment="1" applyProtection="1">
      <alignment horizontal="left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6" borderId="1" xfId="1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2" applyFont="1" applyBorder="1" applyAlignment="1" applyProtection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14" fontId="11" fillId="7" borderId="1" xfId="0" applyNumberFormat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2" fillId="7" borderId="1" xfId="1" applyFont="1" applyFill="1" applyBorder="1" applyAlignment="1">
      <alignment horizontal="left" vertical="center" wrapText="1"/>
    </xf>
    <xf numFmtId="164" fontId="4" fillId="0" borderId="1" xfId="2" applyNumberFormat="1" applyFont="1" applyBorder="1" applyAlignment="1" applyProtection="1">
      <alignment horizontal="left" vertical="center"/>
    </xf>
    <xf numFmtId="164" fontId="4" fillId="0" borderId="1" xfId="1" applyNumberFormat="1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14" fontId="2" fillId="6" borderId="8" xfId="0" applyNumberFormat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4" fillId="6" borderId="14" xfId="1" applyFont="1" applyFill="1" applyBorder="1" applyAlignment="1" applyProtection="1">
      <alignment horizontal="left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6" borderId="1" xfId="1" applyFont="1" applyFill="1" applyBorder="1" applyAlignment="1">
      <alignment horizontal="left" vertical="center" wrapText="1"/>
    </xf>
    <xf numFmtId="49" fontId="3" fillId="8" borderId="2" xfId="0" applyNumberFormat="1" applyFont="1" applyFill="1" applyBorder="1" applyAlignment="1">
      <alignment horizontal="left" vertical="center" wrapText="1"/>
    </xf>
    <xf numFmtId="49" fontId="3" fillId="8" borderId="3" xfId="0" applyNumberFormat="1" applyFont="1" applyFill="1" applyBorder="1" applyAlignment="1">
      <alignment horizontal="left" vertical="center" wrapText="1"/>
    </xf>
    <xf numFmtId="49" fontId="3" fillId="8" borderId="4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2" applyFont="1" applyFill="1" applyBorder="1" applyAlignment="1" applyProtection="1">
      <alignment horizontal="left" vertical="center" wrapText="1"/>
    </xf>
    <xf numFmtId="164" fontId="2" fillId="0" borderId="8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left" vertical="center"/>
    </xf>
    <xf numFmtId="17" fontId="14" fillId="3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 wrapText="1"/>
    </xf>
    <xf numFmtId="17" fontId="3" fillId="3" borderId="2" xfId="0" applyNumberFormat="1" applyFont="1" applyFill="1" applyBorder="1" applyAlignment="1">
      <alignment horizontal="left" vertical="center" wrapText="1"/>
    </xf>
    <xf numFmtId="17" fontId="3" fillId="3" borderId="3" xfId="0" applyNumberFormat="1" applyFont="1" applyFill="1" applyBorder="1" applyAlignment="1">
      <alignment horizontal="left" vertical="center" wrapText="1"/>
    </xf>
    <xf numFmtId="17" fontId="3" fillId="3" borderId="4" xfId="0" applyNumberFormat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0" fontId="4" fillId="2" borderId="1" xfId="2" applyFont="1" applyFill="1" applyBorder="1" applyAlignment="1" applyProtection="1">
      <alignment horizontal="left" vertical="center"/>
    </xf>
    <xf numFmtId="14" fontId="2" fillId="0" borderId="0" xfId="0" applyNumberFormat="1" applyFont="1" applyAlignment="1">
      <alignment horizontal="left" vertical="top" wrapText="1"/>
    </xf>
    <xf numFmtId="0" fontId="16" fillId="0" borderId="1" xfId="2" applyFont="1" applyBorder="1" applyAlignment="1" applyProtection="1"/>
    <xf numFmtId="14" fontId="2" fillId="0" borderId="7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14" fontId="11" fillId="9" borderId="1" xfId="0" applyNumberFormat="1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left" vertical="top" wrapText="1"/>
    </xf>
    <xf numFmtId="0" fontId="19" fillId="10" borderId="1" xfId="1" applyFont="1" applyFill="1" applyBorder="1" applyAlignment="1">
      <alignment horizontal="left" vertical="top" wrapText="1"/>
    </xf>
    <xf numFmtId="0" fontId="19" fillId="9" borderId="1" xfId="1" applyFont="1" applyFill="1" applyBorder="1" applyAlignment="1">
      <alignment horizontal="left" vertical="top" wrapText="1"/>
    </xf>
    <xf numFmtId="0" fontId="16" fillId="0" borderId="1" xfId="2" applyFont="1" applyBorder="1" applyAlignment="1" applyProtection="1">
      <alignment horizontal="left" vertical="top"/>
    </xf>
    <xf numFmtId="164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16" fillId="0" borderId="4" xfId="2" applyFont="1" applyBorder="1" applyAlignment="1" applyProtection="1"/>
    <xf numFmtId="0" fontId="17" fillId="0" borderId="1" xfId="0" applyFont="1" applyBorder="1" applyAlignment="1">
      <alignment horizontal="left" vertical="top"/>
    </xf>
    <xf numFmtId="14" fontId="20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22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16" fillId="2" borderId="1" xfId="2" applyFont="1" applyFill="1" applyBorder="1" applyAlignment="1" applyProtection="1">
      <alignment horizontal="left" wrapText="1"/>
    </xf>
    <xf numFmtId="0" fontId="6" fillId="0" borderId="1" xfId="0" applyFont="1" applyBorder="1"/>
    <xf numFmtId="0" fontId="1" fillId="0" borderId="1" xfId="1" applyBorder="1" applyAlignment="1" applyProtection="1"/>
    <xf numFmtId="0" fontId="8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9" fillId="5" borderId="0" xfId="0" applyFont="1" applyFill="1"/>
    <xf numFmtId="0" fontId="4" fillId="0" borderId="1" xfId="1" applyFont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Border="1" applyAlignment="1" applyProtection="1">
      <alignment horizontal="left" vertical="top"/>
    </xf>
    <xf numFmtId="17" fontId="4" fillId="0" borderId="1" xfId="1" applyNumberFormat="1" applyFont="1" applyFill="1" applyBorder="1" applyAlignment="1" applyProtection="1">
      <alignment horizontal="left" vertical="top" wrapText="1"/>
    </xf>
    <xf numFmtId="0" fontId="6" fillId="0" borderId="0" xfId="0" applyFont="1" applyFill="1"/>
    <xf numFmtId="0" fontId="9" fillId="0" borderId="0" xfId="0" applyFont="1" applyFill="1"/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/>
    <xf numFmtId="0" fontId="6" fillId="0" borderId="4" xfId="0" applyFont="1" applyFill="1" applyBorder="1"/>
    <xf numFmtId="17" fontId="7" fillId="0" borderId="1" xfId="1" applyNumberFormat="1" applyFont="1" applyFill="1" applyBorder="1" applyAlignment="1">
      <alignment horizontal="left" vertical="top" wrapText="1"/>
    </xf>
    <xf numFmtId="0" fontId="7" fillId="0" borderId="1" xfId="1" applyFont="1" applyFill="1" applyBorder="1"/>
    <xf numFmtId="0" fontId="7" fillId="0" borderId="4" xfId="1" applyFont="1" applyFill="1" applyBorder="1"/>
    <xf numFmtId="0" fontId="10" fillId="0" borderId="1" xfId="1" applyFont="1" applyBorder="1" applyAlignment="1">
      <alignment horizontal="left" vertical="center"/>
    </xf>
    <xf numFmtId="0" fontId="2" fillId="0" borderId="0" xfId="0" applyFont="1" applyFill="1"/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6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7" xfId="2" applyFont="1" applyFill="1" applyBorder="1" applyAlignment="1" applyProtection="1">
      <alignment horizontal="left" vertical="top"/>
    </xf>
    <xf numFmtId="0" fontId="2" fillId="0" borderId="0" xfId="0" applyFont="1" applyFill="1" applyBorder="1"/>
    <xf numFmtId="0" fontId="9" fillId="0" borderId="5" xfId="0" applyFont="1" applyFill="1" applyBorder="1"/>
    <xf numFmtId="0" fontId="4" fillId="0" borderId="1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 vertical="top"/>
    </xf>
    <xf numFmtId="164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/>
    </xf>
    <xf numFmtId="0" fontId="4" fillId="0" borderId="7" xfId="2" applyFont="1" applyFill="1" applyBorder="1" applyAlignment="1" applyProtection="1">
      <alignment horizontal="left"/>
    </xf>
    <xf numFmtId="0" fontId="4" fillId="0" borderId="4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/>
    </xf>
    <xf numFmtId="0" fontId="10" fillId="0" borderId="4" xfId="1" applyFont="1" applyFill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top"/>
    </xf>
    <xf numFmtId="0" fontId="2" fillId="0" borderId="4" xfId="0" applyFont="1" applyFill="1" applyBorder="1" applyAlignment="1">
      <alignment horizontal="left"/>
    </xf>
    <xf numFmtId="0" fontId="10" fillId="0" borderId="1" xfId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1" applyFont="1" applyFill="1" applyBorder="1"/>
    <xf numFmtId="16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1" applyFont="1" applyFill="1" applyBorder="1" applyAlignment="1" applyProtection="1">
      <alignment horizontal="left"/>
    </xf>
    <xf numFmtId="164" fontId="6" fillId="0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</cellXfs>
  <cellStyles count="4">
    <cellStyle name="Hyperlink" xfId="1" builtinId="8"/>
    <cellStyle name="Hyperlink 2" xfId="3" xr:uid="{5F9BA8DE-C235-4FA8-B1A0-2F7CD9F17131}"/>
    <cellStyle name="Hyperlink 3" xfId="2" xr:uid="{938AB9A4-B755-4246-92EB-298D50752E5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f906ff68b8d15ce/Documents/Nick/100%20Marathon%20Club/Brian's%20Listing/BD%20Updates%20Oct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Updates Oct22"/>
    </sheetNames>
    <sheetDataSet>
      <sheetData sheetId="0">
        <row r="49">
          <cell r="C49" t="str">
            <v>Lake District Grand Tour 55Km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igbearevents.net/events/grizzlybearchallenge" TargetMode="External"/><Relationship Id="rId21" Type="http://schemas.openxmlformats.org/officeDocument/2006/relationships/hyperlink" Target="https://www.phoenixrunning.co.uk/events/armistice-lest-we-forget-2022" TargetMode="External"/><Relationship Id="rId324" Type="http://schemas.openxmlformats.org/officeDocument/2006/relationships/hyperlink" Target="https://www.phoenixrunning.co.uk/" TargetMode="External"/><Relationship Id="rId531" Type="http://schemas.openxmlformats.org/officeDocument/2006/relationships/hyperlink" Target="http://www.zigzagrunning.co.uk/" TargetMode="External"/><Relationship Id="rId170" Type="http://schemas.openxmlformats.org/officeDocument/2006/relationships/hyperlink" Target="https://www.sientries.co.uk/event.php?elid=Y&amp;event_id=9604" TargetMode="External"/><Relationship Id="rId268" Type="http://schemas.openxmlformats.org/officeDocument/2006/relationships/hyperlink" Target="https://13valleysultra.com/" TargetMode="External"/><Relationship Id="rId475" Type="http://schemas.openxmlformats.org/officeDocument/2006/relationships/hyperlink" Target="https://www.runningmiles.co.uk/events/rm-pop-up-christmas-jubilee-river-run" TargetMode="External"/><Relationship Id="rId32" Type="http://schemas.openxmlformats.org/officeDocument/2006/relationships/hyperlink" Target="http://www.itsgrimupnorthrunning.co.uk/" TargetMode="External"/><Relationship Id="rId128" Type="http://schemas.openxmlformats.org/officeDocument/2006/relationships/hyperlink" Target="http://www.saxon-shore.com/Vikings_Challenge/" TargetMode="External"/><Relationship Id="rId335" Type="http://schemas.openxmlformats.org/officeDocument/2006/relationships/hyperlink" Target="http://www.entrycentral.com/festival/2614" TargetMode="External"/><Relationship Id="rId542" Type="http://schemas.openxmlformats.org/officeDocument/2006/relationships/hyperlink" Target="https://www.evententry.co.uk/phoenix-wild-west-wander" TargetMode="External"/><Relationship Id="rId181" Type="http://schemas.openxmlformats.org/officeDocument/2006/relationships/hyperlink" Target="https://bookings.itsgrimupnorthrunning.co.uk/book/395" TargetMode="External"/><Relationship Id="rId402" Type="http://schemas.openxmlformats.org/officeDocument/2006/relationships/hyperlink" Target="https://www.evententry.co.uk/zigzag-sos-save-our-soles-2023" TargetMode="External"/><Relationship Id="rId279" Type="http://schemas.openxmlformats.org/officeDocument/2006/relationships/hyperlink" Target="https://www.centurionrunning.com/races/south-downs-way-50-2023" TargetMode="External"/><Relationship Id="rId486" Type="http://schemas.openxmlformats.org/officeDocument/2006/relationships/hyperlink" Target="https://www.evententry.co.uk/phoenix-monkey-run" TargetMode="External"/><Relationship Id="rId43" Type="http://schemas.openxmlformats.org/officeDocument/2006/relationships/hyperlink" Target="http://www.firstandlastrunning.com/" TargetMode="External"/><Relationship Id="rId139" Type="http://schemas.openxmlformats.org/officeDocument/2006/relationships/hyperlink" Target="http://www.enigmarunning.co.uk/events/2023_week_at_the_knees.shtml" TargetMode="External"/><Relationship Id="rId346" Type="http://schemas.openxmlformats.org/officeDocument/2006/relationships/hyperlink" Target="https://www.runawayadventures.com/races/chiltern-ridge-ultra-trail/" TargetMode="External"/><Relationship Id="rId553" Type="http://schemas.openxmlformats.org/officeDocument/2006/relationships/hyperlink" Target="https://bigbearevents.net/events/warwickshirebearultra2023" TargetMode="External"/><Relationship Id="rId192" Type="http://schemas.openxmlformats.org/officeDocument/2006/relationships/hyperlink" Target="https://runyarocket.com/race/glen-ogle-33/" TargetMode="External"/><Relationship Id="rId206" Type="http://schemas.openxmlformats.org/officeDocument/2006/relationships/hyperlink" Target="https://www.punkpanther.co.uk/races" TargetMode="External"/><Relationship Id="rId413" Type="http://schemas.openxmlformats.org/officeDocument/2006/relationships/hyperlink" Target="https://racebest.com/races/eyye5" TargetMode="External"/><Relationship Id="rId497" Type="http://schemas.openxmlformats.org/officeDocument/2006/relationships/hyperlink" Target="https://www.evententry.co.uk/phoenix-tiaras-tutus-run" TargetMode="External"/><Relationship Id="rId357" Type="http://schemas.openxmlformats.org/officeDocument/2006/relationships/hyperlink" Target="https://www.runawayadventures.com/races/greensand-country-ultra-trail/" TargetMode="External"/><Relationship Id="rId54" Type="http://schemas.openxmlformats.org/officeDocument/2006/relationships/hyperlink" Target="https://www.runningmiles.co.uk/" TargetMode="External"/><Relationship Id="rId217" Type="http://schemas.openxmlformats.org/officeDocument/2006/relationships/hyperlink" Target="https://www.punkpanther.co.uk/races" TargetMode="External"/><Relationship Id="rId564" Type="http://schemas.openxmlformats.org/officeDocument/2006/relationships/hyperlink" Target="http://www.zigzagrunning.co.uk/" TargetMode="External"/><Relationship Id="rId424" Type="http://schemas.openxmlformats.org/officeDocument/2006/relationships/hyperlink" Target="https://www.evententry.co.uk/running-events-devon-2023-plym-trail-winter-day-2" TargetMode="External"/><Relationship Id="rId270" Type="http://schemas.openxmlformats.org/officeDocument/2006/relationships/hyperlink" Target="https://www.runninggrandprix.com/event/running-gp-at-goodwood-motor-circuit-february-2023/" TargetMode="External"/><Relationship Id="rId65" Type="http://schemas.openxmlformats.org/officeDocument/2006/relationships/hyperlink" Target="http://www.saxon-shore.com/Bobble_Hobble/" TargetMode="External"/><Relationship Id="rId130" Type="http://schemas.openxmlformats.org/officeDocument/2006/relationships/hyperlink" Target="http://www.saxon-shore.com/Moonlight_Challenge/" TargetMode="External"/><Relationship Id="rId368" Type="http://schemas.openxmlformats.org/officeDocument/2006/relationships/hyperlink" Target="https://pegasusultrarunning.com/the-eddum-2023/" TargetMode="External"/><Relationship Id="rId575" Type="http://schemas.openxmlformats.org/officeDocument/2006/relationships/hyperlink" Target="https://itsgrimupnorthrunning.co.uk/" TargetMode="External"/><Relationship Id="rId228" Type="http://schemas.openxmlformats.org/officeDocument/2006/relationships/hyperlink" Target="https://www.limitlesstrails.co.uk/beast-of-the-blacks" TargetMode="External"/><Relationship Id="rId435" Type="http://schemas.openxmlformats.org/officeDocument/2006/relationships/hyperlink" Target="http://codrc.co.uk/events/" TargetMode="External"/><Relationship Id="rId281" Type="http://schemas.openxmlformats.org/officeDocument/2006/relationships/hyperlink" Target="https://www.fiveriversultra.org.uk/" TargetMode="External"/><Relationship Id="rId502" Type="http://schemas.openxmlformats.org/officeDocument/2006/relationships/hyperlink" Target="https://www.evententry.co.uk/phoenix-the-dauntless-ring-tit-3-2023" TargetMode="External"/><Relationship Id="rId76" Type="http://schemas.openxmlformats.org/officeDocument/2006/relationships/hyperlink" Target="https://www.runthrough.co.uk/event/running-gp-at-goodwood-motor-circuit-december-2022/" TargetMode="External"/><Relationship Id="rId141" Type="http://schemas.openxmlformats.org/officeDocument/2006/relationships/hyperlink" Target="http://www.enigmarunning.co.uk/events/2023_week_at_the_knees.shtml" TargetMode="External"/><Relationship Id="rId379" Type="http://schemas.openxmlformats.org/officeDocument/2006/relationships/hyperlink" Target="https://www.xnrg.co.uk/events/druids-challenge" TargetMode="External"/><Relationship Id="rId7" Type="http://schemas.openxmlformats.org/officeDocument/2006/relationships/hyperlink" Target="http://codrc.co.uk/" TargetMode="External"/><Relationship Id="rId183" Type="http://schemas.openxmlformats.org/officeDocument/2006/relationships/hyperlink" Target="http://www.enigmarunning.co.uk/events/2023_Easter.html" TargetMode="External"/><Relationship Id="rId239" Type="http://schemas.openxmlformats.org/officeDocument/2006/relationships/hyperlink" Target="https://www.punkpanther.co.uk/races" TargetMode="External"/><Relationship Id="rId390" Type="http://schemas.openxmlformats.org/officeDocument/2006/relationships/hyperlink" Target="http://www.saxon-shore.com/marathon_day/" TargetMode="External"/><Relationship Id="rId404" Type="http://schemas.openxmlformats.org/officeDocument/2006/relationships/hyperlink" Target="https://www.evententry.co.uk/running-events-devon-2023-may-we-challenge-you-again" TargetMode="External"/><Relationship Id="rId446" Type="http://schemas.openxmlformats.org/officeDocument/2006/relationships/hyperlink" Target="http://codrc.co.uk/events/" TargetMode="External"/><Relationship Id="rId250" Type="http://schemas.openxmlformats.org/officeDocument/2006/relationships/hyperlink" Target="https://www.connemarathon.com/" TargetMode="External"/><Relationship Id="rId292" Type="http://schemas.openxmlformats.org/officeDocument/2006/relationships/hyperlink" Target="https://www.matlockac.org.uk/race/white-peak-marathon/" TargetMode="External"/><Relationship Id="rId306" Type="http://schemas.openxmlformats.org/officeDocument/2006/relationships/hyperlink" Target="https://www.climbsouthwest.com/events/devon-coast-coast/" TargetMode="External"/><Relationship Id="rId488" Type="http://schemas.openxmlformats.org/officeDocument/2006/relationships/hyperlink" Target="http://www.zigzagrunning.co.uk/" TargetMode="External"/><Relationship Id="rId45" Type="http://schemas.openxmlformats.org/officeDocument/2006/relationships/hyperlink" Target="https://www.phoenixrunning.co.uk/events/christmas-jumper-day-run" TargetMode="External"/><Relationship Id="rId87" Type="http://schemas.openxmlformats.org/officeDocument/2006/relationships/hyperlink" Target="https://www.xnrg.co.uk/events/druids-challenge" TargetMode="External"/><Relationship Id="rId110" Type="http://schemas.openxmlformats.org/officeDocument/2006/relationships/hyperlink" Target="https://bigbearevents.net/events/elephantchallenge" TargetMode="External"/><Relationship Id="rId348" Type="http://schemas.openxmlformats.org/officeDocument/2006/relationships/hyperlink" Target="https://www.beyondmarathon.com/backin10mynds" TargetMode="External"/><Relationship Id="rId513" Type="http://schemas.openxmlformats.org/officeDocument/2006/relationships/hyperlink" Target="https://www.evententry.co.uk/phoenix-rm-jubilee-river-races-2" TargetMode="External"/><Relationship Id="rId555" Type="http://schemas.openxmlformats.org/officeDocument/2006/relationships/hyperlink" Target="https://www.activeleisureevents.co.uk/marathon" TargetMode="External"/><Relationship Id="rId152" Type="http://schemas.openxmlformats.org/officeDocument/2006/relationships/hyperlink" Target="https://www.gbultras.com/liverbird-nye-and-nyd-marathon/" TargetMode="External"/><Relationship Id="rId194" Type="http://schemas.openxmlformats.org/officeDocument/2006/relationships/hyperlink" Target="http://www.northeastmarathonclub.co.uk/town-moor.php" TargetMode="External"/><Relationship Id="rId208" Type="http://schemas.openxmlformats.org/officeDocument/2006/relationships/hyperlink" Target="https://www.endurancelife.com/north-cornwall" TargetMode="External"/><Relationship Id="rId415" Type="http://schemas.openxmlformats.org/officeDocument/2006/relationships/hyperlink" Target="https://www.evententry.co.uk/phoenix-dragons-eye-black-2023" TargetMode="External"/><Relationship Id="rId457" Type="http://schemas.openxmlformats.org/officeDocument/2006/relationships/hyperlink" Target="http://codrc.co.uk/events/" TargetMode="External"/><Relationship Id="rId261" Type="http://schemas.openxmlformats.org/officeDocument/2006/relationships/hyperlink" Target="https://www.endurancelife.com/exmoor" TargetMode="External"/><Relationship Id="rId499" Type="http://schemas.openxmlformats.org/officeDocument/2006/relationships/hyperlink" Target="https://www.evententry.co.uk/phoenix-the-fortitude-ring-tit-1-2023" TargetMode="External"/><Relationship Id="rId14" Type="http://schemas.openxmlformats.org/officeDocument/2006/relationships/hyperlink" Target="http://www.zigzagrunning.co.uk/" TargetMode="External"/><Relationship Id="rId56" Type="http://schemas.openxmlformats.org/officeDocument/2006/relationships/hyperlink" Target="https://runningeventsdevon.co.uk/events" TargetMode="External"/><Relationship Id="rId317" Type="http://schemas.openxmlformats.org/officeDocument/2006/relationships/hyperlink" Target="https://event.liveit.io/40973/lucass-run-and-pies-50th-birthday-run-and-celebrat" TargetMode="External"/><Relationship Id="rId359" Type="http://schemas.openxmlformats.org/officeDocument/2006/relationships/hyperlink" Target="http://www.trailrunningsussex.co.uk/trailraces.html" TargetMode="External"/><Relationship Id="rId524" Type="http://schemas.openxmlformats.org/officeDocument/2006/relationships/hyperlink" Target="http://www.zigzagrunning.co.uk/" TargetMode="External"/><Relationship Id="rId566" Type="http://schemas.openxmlformats.org/officeDocument/2006/relationships/hyperlink" Target="https://www.phoenixrunning.co.uk/events" TargetMode="External"/><Relationship Id="rId98" Type="http://schemas.openxmlformats.org/officeDocument/2006/relationships/hyperlink" Target="https://positivestepspt.co.uk/events/peddars-way-ultra-marathon2023" TargetMode="External"/><Relationship Id="rId121" Type="http://schemas.openxmlformats.org/officeDocument/2006/relationships/hyperlink" Target="https://www.pfwrunning.com/events" TargetMode="External"/><Relationship Id="rId163" Type="http://schemas.openxmlformats.org/officeDocument/2006/relationships/hyperlink" Target="https://www.darkskiesrun.com/dark-skies-kielder" TargetMode="External"/><Relationship Id="rId219" Type="http://schemas.openxmlformats.org/officeDocument/2006/relationships/hyperlink" Target="https://bustinskin.fullonsport.com/event/portland-coastal-marathon-2023/profile" TargetMode="External"/><Relationship Id="rId370" Type="http://schemas.openxmlformats.org/officeDocument/2006/relationships/hyperlink" Target="https://www.toughtrails.co.uk/inferno---edales-ring-of-hell-ultra" TargetMode="External"/><Relationship Id="rId426" Type="http://schemas.openxmlformats.org/officeDocument/2006/relationships/hyperlink" Target="https://www.evententry.co.uk/running-events-devon-2023-26-2-day-challenge" TargetMode="External"/><Relationship Id="rId230" Type="http://schemas.openxmlformats.org/officeDocument/2006/relationships/hyperlink" Target="https://www.endurancelife.com/sussex" TargetMode="External"/><Relationship Id="rId468" Type="http://schemas.openxmlformats.org/officeDocument/2006/relationships/hyperlink" Target="http://www.enigmarunning.co.uk/events/2023_Gameboy.shtml" TargetMode="External"/><Relationship Id="rId25" Type="http://schemas.openxmlformats.org/officeDocument/2006/relationships/hyperlink" Target="https://www.phoenixrunning.co.uk/events/" TargetMode="External"/><Relationship Id="rId67" Type="http://schemas.openxmlformats.org/officeDocument/2006/relationships/hyperlink" Target="http://www.saxon-shore.com/10x10/" TargetMode="External"/><Relationship Id="rId272" Type="http://schemas.openxmlformats.org/officeDocument/2006/relationships/hyperlink" Target="https://www.gobeyondchallenge.com/ultra-marathons/shires-and-spires-ultra/" TargetMode="External"/><Relationship Id="rId328" Type="http://schemas.openxmlformats.org/officeDocument/2006/relationships/hyperlink" Target="http://www.itsgrimupnorthrunning.co.uk/" TargetMode="External"/><Relationship Id="rId535" Type="http://schemas.openxmlformats.org/officeDocument/2006/relationships/hyperlink" Target="https://itsgrimupnorthrunning.co.uk/" TargetMode="External"/><Relationship Id="rId577" Type="http://schemas.openxmlformats.org/officeDocument/2006/relationships/hyperlink" Target="https://itsgrimupnorthrunning.co.uk/" TargetMode="External"/><Relationship Id="rId132" Type="http://schemas.openxmlformats.org/officeDocument/2006/relationships/hyperlink" Target="https://www.evententry.co.uk/phoenix-centaur-100-mile-ultra-2023" TargetMode="External"/><Relationship Id="rId174" Type="http://schemas.openxmlformats.org/officeDocument/2006/relationships/hyperlink" Target="https://www.sientries.co.uk/event.php?elid=Y&amp;event_id=10147" TargetMode="External"/><Relationship Id="rId381" Type="http://schemas.openxmlformats.org/officeDocument/2006/relationships/hyperlink" Target="https://www.sientries.co.uk/event.php?elid=Y&amp;event_id=9592" TargetMode="External"/><Relationship Id="rId241" Type="http://schemas.openxmlformats.org/officeDocument/2006/relationships/hyperlink" Target="https://www.limitlesstrails.co.uk/beast-of-the-beacons" TargetMode="External"/><Relationship Id="rId437" Type="http://schemas.openxmlformats.org/officeDocument/2006/relationships/hyperlink" Target="http://codrc.co.uk/events/" TargetMode="External"/><Relationship Id="rId479" Type="http://schemas.openxmlformats.org/officeDocument/2006/relationships/hyperlink" Target="http://www.zigzagrunning.co.uk/" TargetMode="External"/><Relationship Id="rId36" Type="http://schemas.openxmlformats.org/officeDocument/2006/relationships/hyperlink" Target="https://www.phoenixrunning.co.uk/events/flying-phoenix" TargetMode="External"/><Relationship Id="rId283" Type="http://schemas.openxmlformats.org/officeDocument/2006/relationships/hyperlink" Target="https://www.moraywayultras.com/dava-way-50k/" TargetMode="External"/><Relationship Id="rId339" Type="http://schemas.openxmlformats.org/officeDocument/2006/relationships/hyperlink" Target="https://www.rockandroad.ie/" TargetMode="External"/><Relationship Id="rId490" Type="http://schemas.openxmlformats.org/officeDocument/2006/relationships/hyperlink" Target="https://www.runningmiles.co.uk/events/rm-jubilee-river-races-1" TargetMode="External"/><Relationship Id="rId504" Type="http://schemas.openxmlformats.org/officeDocument/2006/relationships/hyperlink" Target="https://www.evententry.co.uk/phoenix-the-perseverance-ring-tit-5-2023" TargetMode="External"/><Relationship Id="rId546" Type="http://schemas.openxmlformats.org/officeDocument/2006/relationships/hyperlink" Target="https://thebigschoolrun.co.uk/" TargetMode="External"/><Relationship Id="rId78" Type="http://schemas.openxmlformats.org/officeDocument/2006/relationships/hyperlink" Target="https://www.nice-work.org.uk/races/Wendover-Half/2022" TargetMode="External"/><Relationship Id="rId101" Type="http://schemas.openxmlformats.org/officeDocument/2006/relationships/hyperlink" Target="http://codrc.co.uk/codopoly-challenge/" TargetMode="External"/><Relationship Id="rId143" Type="http://schemas.openxmlformats.org/officeDocument/2006/relationships/hyperlink" Target="http://www.enigmarunning.co.uk/events/2023_week_at_the_knees.shtml" TargetMode="External"/><Relationship Id="rId185" Type="http://schemas.openxmlformats.org/officeDocument/2006/relationships/hyperlink" Target="https://www.phoenixrunning.co.uk/events" TargetMode="External"/><Relationship Id="rId350" Type="http://schemas.openxmlformats.org/officeDocument/2006/relationships/hyperlink" Target="https://ldwa.org.uk/challenge_events/show_event.php?event_id=27159" TargetMode="External"/><Relationship Id="rId406" Type="http://schemas.openxmlformats.org/officeDocument/2006/relationships/hyperlink" Target="https://racebest.com/races/53725" TargetMode="External"/><Relationship Id="rId9" Type="http://schemas.openxmlformats.org/officeDocument/2006/relationships/hyperlink" Target="http://enigmarunning.co.uk/events/2022_Fireworks.shtml" TargetMode="External"/><Relationship Id="rId210" Type="http://schemas.openxmlformats.org/officeDocument/2006/relationships/hyperlink" Target="https://www.uphilldowndale.com/events/winter-wychavon-way" TargetMode="External"/><Relationship Id="rId392" Type="http://schemas.openxmlformats.org/officeDocument/2006/relationships/hyperlink" Target="https://rasselbock.co.uk/event/pierrepont-plod-spring-2023/" TargetMode="External"/><Relationship Id="rId448" Type="http://schemas.openxmlformats.org/officeDocument/2006/relationships/hyperlink" Target="http://codrc.co.uk/events/" TargetMode="External"/><Relationship Id="rId252" Type="http://schemas.openxmlformats.org/officeDocument/2006/relationships/hyperlink" Target="https://www.sientries.co.uk/event.php?elid=Y&amp;event_id=9968" TargetMode="External"/><Relationship Id="rId294" Type="http://schemas.openxmlformats.org/officeDocument/2006/relationships/hyperlink" Target="https://www.ukultra.co.uk/50k/" TargetMode="External"/><Relationship Id="rId308" Type="http://schemas.openxmlformats.org/officeDocument/2006/relationships/hyperlink" Target="http://companyofrunners.co.uk/portfolio/stour-valley-marathon/" TargetMode="External"/><Relationship Id="rId515" Type="http://schemas.openxmlformats.org/officeDocument/2006/relationships/hyperlink" Target="https://bigbearevents.net/events/badgerchallenge-2023" TargetMode="External"/><Relationship Id="rId47" Type="http://schemas.openxmlformats.org/officeDocument/2006/relationships/hyperlink" Target="http://enigmarunning.co.uk/events/2023_winter.shtml" TargetMode="External"/><Relationship Id="rId89" Type="http://schemas.openxmlformats.org/officeDocument/2006/relationships/hyperlink" Target="https://www.uphilldowndale.com/events/beacons-trail-marathon" TargetMode="External"/><Relationship Id="rId112" Type="http://schemas.openxmlformats.org/officeDocument/2006/relationships/hyperlink" Target="http://www.zigzagrunning.co.uk/" TargetMode="External"/><Relationship Id="rId154" Type="http://schemas.openxmlformats.org/officeDocument/2006/relationships/hyperlink" Target="http://www.saxon-shore.com/Schrodinger/" TargetMode="External"/><Relationship Id="rId361" Type="http://schemas.openxmlformats.org/officeDocument/2006/relationships/hyperlink" Target="https://www.sientries.co.uk/event.php?elid=Y&amp;event_id=10095" TargetMode="External"/><Relationship Id="rId557" Type="http://schemas.openxmlformats.org/officeDocument/2006/relationships/hyperlink" Target="https://www.evententry.co.uk/phoenix-rm-jubilee-river-races-5" TargetMode="External"/><Relationship Id="rId196" Type="http://schemas.openxmlformats.org/officeDocument/2006/relationships/hyperlink" Target="http://rangerultras.co.uk/index.php/peak-district-south-north/" TargetMode="External"/><Relationship Id="rId417" Type="http://schemas.openxmlformats.org/officeDocument/2006/relationships/hyperlink" Target="https://www.evententry.co.uk/running-events-devon-2023-toffee-apple-challenge-day-1" TargetMode="External"/><Relationship Id="rId459" Type="http://schemas.openxmlformats.org/officeDocument/2006/relationships/hyperlink" Target="http://codrc.co.uk/events/" TargetMode="External"/><Relationship Id="rId16" Type="http://schemas.openxmlformats.org/officeDocument/2006/relationships/hyperlink" Target="http://enigmarunning.co.uk/events/2022_Fireworks.shtml" TargetMode="External"/><Relationship Id="rId221" Type="http://schemas.openxmlformats.org/officeDocument/2006/relationships/hyperlink" Target="https://trailevents.co/events/lulworth-cove/" TargetMode="External"/><Relationship Id="rId263" Type="http://schemas.openxmlformats.org/officeDocument/2006/relationships/hyperlink" Target="https://www.albionrunning.org/ham--lyme-100k50k" TargetMode="External"/><Relationship Id="rId319" Type="http://schemas.openxmlformats.org/officeDocument/2006/relationships/hyperlink" Target="https://www.avrunning.co.uk/xmas-eve-trail-marathon-and-half-24-12" TargetMode="External"/><Relationship Id="rId470" Type="http://schemas.openxmlformats.org/officeDocument/2006/relationships/hyperlink" Target="http://www.enigmarunning.co.uk/events/2023_Sonic.shtml" TargetMode="External"/><Relationship Id="rId526" Type="http://schemas.openxmlformats.org/officeDocument/2006/relationships/hyperlink" Target="http://www.zigzagrunning.co.uk/" TargetMode="External"/><Relationship Id="rId58" Type="http://schemas.openxmlformats.org/officeDocument/2006/relationships/hyperlink" Target="https://www.suffolkrunningcentre.co.uk/" TargetMode="External"/><Relationship Id="rId123" Type="http://schemas.openxmlformats.org/officeDocument/2006/relationships/hyperlink" Target="https://www.tempoevents.co.uk/events/worcester-marathon-and-half-marathon-10k/" TargetMode="External"/><Relationship Id="rId330" Type="http://schemas.openxmlformats.org/officeDocument/2006/relationships/hyperlink" Target="https://runningeventsdevon.co.uk/" TargetMode="External"/><Relationship Id="rId568" Type="http://schemas.openxmlformats.org/officeDocument/2006/relationships/hyperlink" Target="https://www.runningmiles.co.uk/events/rm-christmas-jubilee-river-run-2023" TargetMode="External"/><Relationship Id="rId165" Type="http://schemas.openxmlformats.org/officeDocument/2006/relationships/hyperlink" Target="https://www.hobopace.co.uk/dukeries-40/" TargetMode="External"/><Relationship Id="rId372" Type="http://schemas.openxmlformats.org/officeDocument/2006/relationships/hyperlink" Target="https://www.beyondmarathon.com/gritstone-grind" TargetMode="External"/><Relationship Id="rId428" Type="http://schemas.openxmlformats.org/officeDocument/2006/relationships/hyperlink" Target="https://www.evententry.co.uk/running-events-devon-2023-pasty-pie-challenge-day-2" TargetMode="External"/><Relationship Id="rId232" Type="http://schemas.openxmlformats.org/officeDocument/2006/relationships/hyperlink" Target="https://www.votwo.co.uk/jurassic-coast-challenge" TargetMode="External"/><Relationship Id="rId274" Type="http://schemas.openxmlformats.org/officeDocument/2006/relationships/hyperlink" Target="https://www.gbultras.com/chester-ultra-50/" TargetMode="External"/><Relationship Id="rId481" Type="http://schemas.openxmlformats.org/officeDocument/2006/relationships/hyperlink" Target="https://www.phoenixrunning.co.uk/events/day-at-the-movies-charity-run" TargetMode="External"/><Relationship Id="rId27" Type="http://schemas.openxmlformats.org/officeDocument/2006/relationships/hyperlink" Target="https://www.saturnrunning.co.uk/post/remembrance-run-2022" TargetMode="External"/><Relationship Id="rId69" Type="http://schemas.openxmlformats.org/officeDocument/2006/relationships/hyperlink" Target="http://www.saxon-shore.com/10x10/" TargetMode="External"/><Relationship Id="rId134" Type="http://schemas.openxmlformats.org/officeDocument/2006/relationships/hyperlink" Target="https://www.evententry.co.uk/phoenix-minotaur-50-mile-ultra-2023" TargetMode="External"/><Relationship Id="rId537" Type="http://schemas.openxmlformats.org/officeDocument/2006/relationships/hyperlink" Target="https://www.evententry.co.uk/phoenix-rm-jubilee-river-races-3" TargetMode="External"/><Relationship Id="rId579" Type="http://schemas.openxmlformats.org/officeDocument/2006/relationships/hyperlink" Target="https://itsgrimupnorthrunning.co.uk/" TargetMode="External"/><Relationship Id="rId80" Type="http://schemas.openxmlformats.org/officeDocument/2006/relationships/hyperlink" Target="http://codrc.co.uk/darwin/" TargetMode="External"/><Relationship Id="rId176" Type="http://schemas.openxmlformats.org/officeDocument/2006/relationships/hyperlink" Target="http://www.itsgrimupnorthrunning.co.uk/" TargetMode="External"/><Relationship Id="rId341" Type="http://schemas.openxmlformats.org/officeDocument/2006/relationships/hyperlink" Target="https://www.windingpaths.uk/total-coastal/" TargetMode="External"/><Relationship Id="rId383" Type="http://schemas.openxmlformats.org/officeDocument/2006/relationships/hyperlink" Target="https://www.sientries.co.uk/event.php?elid=Y&amp;event_id=10227" TargetMode="External"/><Relationship Id="rId439" Type="http://schemas.openxmlformats.org/officeDocument/2006/relationships/hyperlink" Target="http://codrc.co.uk/events/" TargetMode="External"/><Relationship Id="rId201" Type="http://schemas.openxmlformats.org/officeDocument/2006/relationships/hyperlink" Target="https://freedom-racing.co.uk/hurtwood-50" TargetMode="External"/><Relationship Id="rId243" Type="http://schemas.openxmlformats.org/officeDocument/2006/relationships/hyperlink" Target="https://www.dorset-ooser-marathon.co.uk/" TargetMode="External"/><Relationship Id="rId285" Type="http://schemas.openxmlformats.org/officeDocument/2006/relationships/hyperlink" Target="http://www.zigzagrunning.co.uk/" TargetMode="External"/><Relationship Id="rId450" Type="http://schemas.openxmlformats.org/officeDocument/2006/relationships/hyperlink" Target="http://codrc.co.uk/events/" TargetMode="External"/><Relationship Id="rId506" Type="http://schemas.openxmlformats.org/officeDocument/2006/relationships/hyperlink" Target="http://www.zigzagrunning.co.uk/" TargetMode="External"/><Relationship Id="rId38" Type="http://schemas.openxmlformats.org/officeDocument/2006/relationships/hyperlink" Target="http://www.itsgrimupnorthrunning.co.uk/" TargetMode="External"/><Relationship Id="rId103" Type="http://schemas.openxmlformats.org/officeDocument/2006/relationships/hyperlink" Target="http://codrc.co.uk/codopoly-challenge/" TargetMode="External"/><Relationship Id="rId310" Type="http://schemas.openxmlformats.org/officeDocument/2006/relationships/hyperlink" Target="http://www.itsgrimupnorthrunning.co.uk/" TargetMode="External"/><Relationship Id="rId492" Type="http://schemas.openxmlformats.org/officeDocument/2006/relationships/hyperlink" Target="https://www.evententry.co.uk/phoenix-track-wars-xiv-inspire" TargetMode="External"/><Relationship Id="rId548" Type="http://schemas.openxmlformats.org/officeDocument/2006/relationships/hyperlink" Target="https://www.evententry.co.uk/phoenix-rm-jubilee-river-races-4" TargetMode="External"/><Relationship Id="rId91" Type="http://schemas.openxmlformats.org/officeDocument/2006/relationships/hyperlink" Target="http://www.sikhsinthecity.org/" TargetMode="External"/><Relationship Id="rId145" Type="http://schemas.openxmlformats.org/officeDocument/2006/relationships/hyperlink" Target="https://www.sientries.co.uk/event.php?elid=Y&amp;event_id=9920" TargetMode="External"/><Relationship Id="rId187" Type="http://schemas.openxmlformats.org/officeDocument/2006/relationships/hyperlink" Target="https://canalrace.org.uk/" TargetMode="External"/><Relationship Id="rId352" Type="http://schemas.openxmlformats.org/officeDocument/2006/relationships/hyperlink" Target="https://excelsports.events/event/donegal-wild-atlantic-marathon-half-marathon-2023/" TargetMode="External"/><Relationship Id="rId394" Type="http://schemas.openxmlformats.org/officeDocument/2006/relationships/hyperlink" Target="http://www.saxon-shore.com/fudgeathon/" TargetMode="External"/><Relationship Id="rId408" Type="http://schemas.openxmlformats.org/officeDocument/2006/relationships/hyperlink" Target="https://www.evententry.co.uk/running-events-devon-2023-ice-cream-challenge-day-2" TargetMode="External"/><Relationship Id="rId212" Type="http://schemas.openxmlformats.org/officeDocument/2006/relationships/hyperlink" Target="http://www.saxon-shore.com/World_Series/" TargetMode="External"/><Relationship Id="rId254" Type="http://schemas.openxmlformats.org/officeDocument/2006/relationships/hyperlink" Target="https://www.punkpanther.co.uk/races" TargetMode="External"/><Relationship Id="rId49" Type="http://schemas.openxmlformats.org/officeDocument/2006/relationships/hyperlink" Target="http://codrc.co.uk/" TargetMode="External"/><Relationship Id="rId114" Type="http://schemas.openxmlformats.org/officeDocument/2006/relationships/hyperlink" Target="https://www.saturnrunning.co.uk/post/just-a-saturday-pop-up-run" TargetMode="External"/><Relationship Id="rId296" Type="http://schemas.openxmlformats.org/officeDocument/2006/relationships/hyperlink" Target="https://www.thresholdtrailseries.com/events/race-to-the-king/" TargetMode="External"/><Relationship Id="rId461" Type="http://schemas.openxmlformats.org/officeDocument/2006/relationships/hyperlink" Target="http://codrc.co.uk/events/" TargetMode="External"/><Relationship Id="rId517" Type="http://schemas.openxmlformats.org/officeDocument/2006/relationships/hyperlink" Target="https://bigbearevents.net/events/bluebell-challenge-2023" TargetMode="External"/><Relationship Id="rId559" Type="http://schemas.openxmlformats.org/officeDocument/2006/relationships/hyperlink" Target="http://www.zigzagrunning.co.uk/" TargetMode="External"/><Relationship Id="rId60" Type="http://schemas.openxmlformats.org/officeDocument/2006/relationships/hyperlink" Target="https://runbelievablechallenges.co.uk/planner-challenge" TargetMode="External"/><Relationship Id="rId156" Type="http://schemas.openxmlformats.org/officeDocument/2006/relationships/hyperlink" Target="http://www.saxon-shore.com/ranscombe_winter/" TargetMode="External"/><Relationship Id="rId198" Type="http://schemas.openxmlformats.org/officeDocument/2006/relationships/hyperlink" Target="https://www.rolys.run/raceinfo.php" TargetMode="External"/><Relationship Id="rId321" Type="http://schemas.openxmlformats.org/officeDocument/2006/relationships/hyperlink" Target="https://www.saturnrunning.co.uk/events" TargetMode="External"/><Relationship Id="rId363" Type="http://schemas.openxmlformats.org/officeDocument/2006/relationships/hyperlink" Target="https://stcuthbertsultra.com/saint-cuthberts-way-45" TargetMode="External"/><Relationship Id="rId419" Type="http://schemas.openxmlformats.org/officeDocument/2006/relationships/hyperlink" Target="https://www.evententry.co.uk/running-events-devon-2023-plym-trail-autumn-day-1" TargetMode="External"/><Relationship Id="rId570" Type="http://schemas.openxmlformats.org/officeDocument/2006/relationships/hyperlink" Target="https://www.phoenixrunning.co.uk/events" TargetMode="External"/><Relationship Id="rId223" Type="http://schemas.openxmlformats.org/officeDocument/2006/relationships/hyperlink" Target="https://www.endurancelife.com/northumberland" TargetMode="External"/><Relationship Id="rId430" Type="http://schemas.openxmlformats.org/officeDocument/2006/relationships/hyperlink" Target="https://www.evententry.co.uk/running-events-devon-2023-plym-trail-summer-day-2" TargetMode="External"/><Relationship Id="rId18" Type="http://schemas.openxmlformats.org/officeDocument/2006/relationships/hyperlink" Target="http://www.itsgrimupnorthrunning.co.uk/" TargetMode="External"/><Relationship Id="rId265" Type="http://schemas.openxmlformats.org/officeDocument/2006/relationships/hyperlink" Target="https://www.sientries.co.uk/event.php?elid=Y&amp;event_id=10069" TargetMode="External"/><Relationship Id="rId472" Type="http://schemas.openxmlformats.org/officeDocument/2006/relationships/hyperlink" Target="http://www.enigmarunning.co.uk/events/2023_Sonic.shtml" TargetMode="External"/><Relationship Id="rId528" Type="http://schemas.openxmlformats.org/officeDocument/2006/relationships/hyperlink" Target="http://www.saxon-shore.com/Centenary/" TargetMode="External"/><Relationship Id="rId125" Type="http://schemas.openxmlformats.org/officeDocument/2006/relationships/hyperlink" Target="https://www.connemarathon.com/" TargetMode="External"/><Relationship Id="rId167" Type="http://schemas.openxmlformats.org/officeDocument/2006/relationships/hyperlink" Target="https://www.greatwelshmarathon.co.uk/" TargetMode="External"/><Relationship Id="rId332" Type="http://schemas.openxmlformats.org/officeDocument/2006/relationships/hyperlink" Target="https://www.challenge-running.co.uk/races/flitch-way-marathon-nye/" TargetMode="External"/><Relationship Id="rId374" Type="http://schemas.openxmlformats.org/officeDocument/2006/relationships/hyperlink" Target="https://www.brathaychallenges.com/events/running/ambleside-50k" TargetMode="External"/><Relationship Id="rId581" Type="http://schemas.openxmlformats.org/officeDocument/2006/relationships/hyperlink" Target="http://www.zigzagrunning.co.uk/" TargetMode="External"/><Relationship Id="rId71" Type="http://schemas.openxmlformats.org/officeDocument/2006/relationships/hyperlink" Target="http://www.saxon-shore.com/10x10/" TargetMode="External"/><Relationship Id="rId234" Type="http://schemas.openxmlformats.org/officeDocument/2006/relationships/hyperlink" Target="https://www.votwo.co.uk/jurassic-coast-challenge" TargetMode="External"/><Relationship Id="rId2" Type="http://schemas.openxmlformats.org/officeDocument/2006/relationships/hyperlink" Target="http://codrc.co.uk/" TargetMode="External"/><Relationship Id="rId29" Type="http://schemas.openxmlformats.org/officeDocument/2006/relationships/hyperlink" Target="https://hare-tortoise-running.eventize.co.uk/e/raynedeer-run-2022-544" TargetMode="External"/><Relationship Id="rId276" Type="http://schemas.openxmlformats.org/officeDocument/2006/relationships/hyperlink" Target="https://trailevents.co/events/black-mountains/" TargetMode="External"/><Relationship Id="rId441" Type="http://schemas.openxmlformats.org/officeDocument/2006/relationships/hyperlink" Target="http://codrc.co.uk/events/" TargetMode="External"/><Relationship Id="rId483" Type="http://schemas.openxmlformats.org/officeDocument/2006/relationships/hyperlink" Target="https://www.evententry.co.uk/zigzag-denham-dash-challenge" TargetMode="External"/><Relationship Id="rId539" Type="http://schemas.openxmlformats.org/officeDocument/2006/relationships/hyperlink" Target="https://bigbearevents.net/events/cannock502023" TargetMode="External"/><Relationship Id="rId40" Type="http://schemas.openxmlformats.org/officeDocument/2006/relationships/hyperlink" Target="http://enigmarunning.co.uk/events/2022_deja_vu_friday.shtml" TargetMode="External"/><Relationship Id="rId136" Type="http://schemas.openxmlformats.org/officeDocument/2006/relationships/hyperlink" Target="http://www.enigmarunning.co.uk/events/2023_Outrun.shtml" TargetMode="External"/><Relationship Id="rId178" Type="http://schemas.openxmlformats.org/officeDocument/2006/relationships/hyperlink" Target="https://rasselbock.co.uk/" TargetMode="External"/><Relationship Id="rId301" Type="http://schemas.openxmlformats.org/officeDocument/2006/relationships/hyperlink" Target="https://werunwildni.com/store/p74/Waterfoot_To_Ballycastle_6th_August_2022_.html" TargetMode="External"/><Relationship Id="rId343" Type="http://schemas.openxmlformats.org/officeDocument/2006/relationships/hyperlink" Target="https://www.purplegeckoevents.co.uk/the-smugglers-way---stage-2" TargetMode="External"/><Relationship Id="rId550" Type="http://schemas.openxmlformats.org/officeDocument/2006/relationships/hyperlink" Target="https://www.phoenixrunning.co.uk/events/dragons-eye-black" TargetMode="External"/><Relationship Id="rId82" Type="http://schemas.openxmlformats.org/officeDocument/2006/relationships/hyperlink" Target="https://newportwalesmarathon.co.uk/register-marathon/" TargetMode="External"/><Relationship Id="rId203" Type="http://schemas.openxmlformats.org/officeDocument/2006/relationships/hyperlink" Target="https://www.triislandrunning.co.uk/frosty-triple-series" TargetMode="External"/><Relationship Id="rId385" Type="http://schemas.openxmlformats.org/officeDocument/2006/relationships/hyperlink" Target="https://www.sientries.co.uk/event.php?elid=Y&amp;event_id=10450" TargetMode="External"/><Relationship Id="rId245" Type="http://schemas.openxmlformats.org/officeDocument/2006/relationships/hyperlink" Target="https://www.limitlesstrails.co.uk/blacks-to-the-beacons" TargetMode="External"/><Relationship Id="rId287" Type="http://schemas.openxmlformats.org/officeDocument/2006/relationships/hyperlink" Target="http://www.itsgrimupnorthrunning.co.uk/" TargetMode="External"/><Relationship Id="rId410" Type="http://schemas.openxmlformats.org/officeDocument/2006/relationships/hyperlink" Target="https://www.svp100.co.uk/" TargetMode="External"/><Relationship Id="rId452" Type="http://schemas.openxmlformats.org/officeDocument/2006/relationships/hyperlink" Target="http://enigmarunning.co.uk/" TargetMode="External"/><Relationship Id="rId494" Type="http://schemas.openxmlformats.org/officeDocument/2006/relationships/hyperlink" Target="http://www.zigzagrunning.co.uk/" TargetMode="External"/><Relationship Id="rId508" Type="http://schemas.openxmlformats.org/officeDocument/2006/relationships/hyperlink" Target="https://www.evententry.co.uk/phoenix-the-indomit-able-ring-tit-8-2023" TargetMode="External"/><Relationship Id="rId105" Type="http://schemas.openxmlformats.org/officeDocument/2006/relationships/hyperlink" Target="https://3-2-1-go-running.com/four-season-winter-challenge-2022/" TargetMode="External"/><Relationship Id="rId147" Type="http://schemas.openxmlformats.org/officeDocument/2006/relationships/hyperlink" Target="https://www.sientries.co.uk/event.php?elid=Y&amp;event_id=9930" TargetMode="External"/><Relationship Id="rId312" Type="http://schemas.openxmlformats.org/officeDocument/2006/relationships/hyperlink" Target="http://www.zigzagrunning.co.uk/" TargetMode="External"/><Relationship Id="rId354" Type="http://schemas.openxmlformats.org/officeDocument/2006/relationships/hyperlink" Target="https://runyarocket.com/race/glen-lyon/" TargetMode="External"/><Relationship Id="rId51" Type="http://schemas.openxmlformats.org/officeDocument/2006/relationships/hyperlink" Target="http://maravan.co.uk/" TargetMode="External"/><Relationship Id="rId93" Type="http://schemas.openxmlformats.org/officeDocument/2006/relationships/hyperlink" Target="https://thegreatbritishseasidemarathon.com/" TargetMode="External"/><Relationship Id="rId189" Type="http://schemas.openxmlformats.org/officeDocument/2006/relationships/hyperlink" Target="http://www.zigzagrunning.co.uk/" TargetMode="External"/><Relationship Id="rId396" Type="http://schemas.openxmlformats.org/officeDocument/2006/relationships/hyperlink" Target="https://ldwa.org.uk/challenge_events/show_event.php?event_id=27270" TargetMode="External"/><Relationship Id="rId561" Type="http://schemas.openxmlformats.org/officeDocument/2006/relationships/hyperlink" Target="https://www.phoenixrunning.co.uk/" TargetMode="External"/><Relationship Id="rId214" Type="http://schemas.openxmlformats.org/officeDocument/2006/relationships/hyperlink" Target="https://www.xnrg.co.uk/events/pilgrim-challenge" TargetMode="External"/><Relationship Id="rId256" Type="http://schemas.openxmlformats.org/officeDocument/2006/relationships/hyperlink" Target="https://www.albionrunning.org/hilly50" TargetMode="External"/><Relationship Id="rId298" Type="http://schemas.openxmlformats.org/officeDocument/2006/relationships/hyperlink" Target="https://ultra-x.co/spring-trail-series/" TargetMode="External"/><Relationship Id="rId421" Type="http://schemas.openxmlformats.org/officeDocument/2006/relationships/hyperlink" Target="https://www.evententry.co.uk/running-events-devon-2023-plym-trail-christmas-day-1" TargetMode="External"/><Relationship Id="rId463" Type="http://schemas.openxmlformats.org/officeDocument/2006/relationships/hyperlink" Target="http://codrc.co.uk/events/" TargetMode="External"/><Relationship Id="rId519" Type="http://schemas.openxmlformats.org/officeDocument/2006/relationships/hyperlink" Target="Threefortschallenge.org.uk" TargetMode="External"/><Relationship Id="rId116" Type="http://schemas.openxmlformats.org/officeDocument/2006/relationships/hyperlink" Target="https://www.phoenixrunning.co.uk/events/phoenix-fridays-fireworks-friday" TargetMode="External"/><Relationship Id="rId158" Type="http://schemas.openxmlformats.org/officeDocument/2006/relationships/hyperlink" Target="http://www.saxon-shore.com/Saxon_100/" TargetMode="External"/><Relationship Id="rId323" Type="http://schemas.openxmlformats.org/officeDocument/2006/relationships/hyperlink" Target="https://www.saturnrunning.co.uk/events" TargetMode="External"/><Relationship Id="rId530" Type="http://schemas.openxmlformats.org/officeDocument/2006/relationships/hyperlink" Target="http://www.zigzagrunning.co.uk/" TargetMode="External"/><Relationship Id="rId20" Type="http://schemas.openxmlformats.org/officeDocument/2006/relationships/hyperlink" Target="https://www.saturnrunning.co.uk/post/we-will-remember-2022" TargetMode="External"/><Relationship Id="rId62" Type="http://schemas.openxmlformats.org/officeDocument/2006/relationships/hyperlink" Target="https://runbelievablechallenges.co.uk/advent-challenge" TargetMode="External"/><Relationship Id="rId365" Type="http://schemas.openxmlformats.org/officeDocument/2006/relationships/hyperlink" Target="http://www.serpenttrailrace.com/" TargetMode="External"/><Relationship Id="rId572" Type="http://schemas.openxmlformats.org/officeDocument/2006/relationships/hyperlink" Target="https://itsgrimupnorthrunning.co.uk/" TargetMode="External"/><Relationship Id="rId225" Type="http://schemas.openxmlformats.org/officeDocument/2006/relationships/hyperlink" Target="https://ldwa.org.uk/challenge_events/show_event.php?event_id=26831" TargetMode="External"/><Relationship Id="rId267" Type="http://schemas.openxmlformats.org/officeDocument/2006/relationships/hyperlink" Target="https://www.runninggrandprix.com/" TargetMode="External"/><Relationship Id="rId432" Type="http://schemas.openxmlformats.org/officeDocument/2006/relationships/hyperlink" Target="https://www.teignbridgetrotters.co.uk/our-races/dartmoor-discovery" TargetMode="External"/><Relationship Id="rId474" Type="http://schemas.openxmlformats.org/officeDocument/2006/relationships/hyperlink" Target="https://www.evententry.co.uk/phoenix-rm-pop-up-christmas-jubilee-river-run" TargetMode="External"/><Relationship Id="rId127" Type="http://schemas.openxmlformats.org/officeDocument/2006/relationships/hyperlink" Target="http://www.saxon-shore.com/Saxons_Challenge/" TargetMode="External"/><Relationship Id="rId31" Type="http://schemas.openxmlformats.org/officeDocument/2006/relationships/hyperlink" Target="http://www.itsgrimupnorthrunning.co.uk/" TargetMode="External"/><Relationship Id="rId73" Type="http://schemas.openxmlformats.org/officeDocument/2006/relationships/hyperlink" Target="http://www.saxon-shore.com/10x10/" TargetMode="External"/><Relationship Id="rId169" Type="http://schemas.openxmlformats.org/officeDocument/2006/relationships/hyperlink" Target="https://ldwa.org.uk/BedsBucksAndNorthants/W/8190/chiltern-kanter-5th-march-2023.html" TargetMode="External"/><Relationship Id="rId334" Type="http://schemas.openxmlformats.org/officeDocument/2006/relationships/hyperlink" Target="https://eastcornwallharriers.com/cornish-marathon/" TargetMode="External"/><Relationship Id="rId376" Type="http://schemas.openxmlformats.org/officeDocument/2006/relationships/hyperlink" Target="https://www.sientries.co.uk/event.php?elid=Y&amp;event_id=9596" TargetMode="External"/><Relationship Id="rId541" Type="http://schemas.openxmlformats.org/officeDocument/2006/relationships/hyperlink" Target="http://www.enigmarunning.co.uk/events/2023_Space_Shuttle.shtml" TargetMode="External"/><Relationship Id="rId4" Type="http://schemas.openxmlformats.org/officeDocument/2006/relationships/hyperlink" Target="http://codrc.co.uk/" TargetMode="External"/><Relationship Id="rId180" Type="http://schemas.openxmlformats.org/officeDocument/2006/relationships/hyperlink" Target="https://bookings.itsgrimupnorthrunning.co.uk/book/386" TargetMode="External"/><Relationship Id="rId236" Type="http://schemas.openxmlformats.org/officeDocument/2006/relationships/hyperlink" Target="https://www.votwo.co.uk/jurassic-coast-challenge" TargetMode="External"/><Relationship Id="rId278" Type="http://schemas.openxmlformats.org/officeDocument/2006/relationships/hyperlink" Target="https://www.centurionrunning.com/races/north-downs-way-50-2023" TargetMode="External"/><Relationship Id="rId401" Type="http://schemas.openxmlformats.org/officeDocument/2006/relationships/hyperlink" Target="https://mkmarathon.com/mk-marathon/" TargetMode="External"/><Relationship Id="rId443" Type="http://schemas.openxmlformats.org/officeDocument/2006/relationships/hyperlink" Target="http://codrc.co.uk/events/" TargetMode="External"/><Relationship Id="rId303" Type="http://schemas.openxmlformats.org/officeDocument/2006/relationships/hyperlink" Target="https://www.limitlesstrails.co.uk/black-mountains-50-mile-and-marathon-ultra" TargetMode="External"/><Relationship Id="rId485" Type="http://schemas.openxmlformats.org/officeDocument/2006/relationships/hyperlink" Target="http://www.zigzagrunning.co.uk/" TargetMode="External"/><Relationship Id="rId42" Type="http://schemas.openxmlformats.org/officeDocument/2006/relationships/hyperlink" Target="http://enigmarunning.co.uk/events/2022_christmas.shtml" TargetMode="External"/><Relationship Id="rId84" Type="http://schemas.openxmlformats.org/officeDocument/2006/relationships/hyperlink" Target="http://www.whiteroseultra.co.uk/" TargetMode="External"/><Relationship Id="rId138" Type="http://schemas.openxmlformats.org/officeDocument/2006/relationships/hyperlink" Target="http://www.enigmarunning.co.uk/events/2023_week_at_the_knees.shtml" TargetMode="External"/><Relationship Id="rId345" Type="http://schemas.openxmlformats.org/officeDocument/2006/relationships/hyperlink" Target="https://www.watervilletrailrunningfestival.com/" TargetMode="External"/><Relationship Id="rId387" Type="http://schemas.openxmlformats.org/officeDocument/2006/relationships/hyperlink" Target="https://ldwa.org.uk/challenge_events/show_event.php?event_id=26875" TargetMode="External"/><Relationship Id="rId510" Type="http://schemas.openxmlformats.org/officeDocument/2006/relationships/hyperlink" Target="https://www.evententry.co.uk/phoenix-the-invincible-ring-tit-10-2023" TargetMode="External"/><Relationship Id="rId552" Type="http://schemas.openxmlformats.org/officeDocument/2006/relationships/hyperlink" Target="http://www.zigzagrunning.co.uk/" TargetMode="External"/><Relationship Id="rId191" Type="http://schemas.openxmlformats.org/officeDocument/2006/relationships/hyperlink" Target="https://www.ultratrails.co.uk/chalkland-way-ultra" TargetMode="External"/><Relationship Id="rId205" Type="http://schemas.openxmlformats.org/officeDocument/2006/relationships/hyperlink" Target="https://www.runwalkcrawl.co.uk/copy-of-winter-celtic-trail-races" TargetMode="External"/><Relationship Id="rId247" Type="http://schemas.openxmlformats.org/officeDocument/2006/relationships/hyperlink" Target="https://www.fellsman.org.uk/" TargetMode="External"/><Relationship Id="rId412" Type="http://schemas.openxmlformats.org/officeDocument/2006/relationships/hyperlink" Target="https://www.evententry.co.uk/phoenix-ready-teddy-go-2023" TargetMode="External"/><Relationship Id="rId107" Type="http://schemas.openxmlformats.org/officeDocument/2006/relationships/hyperlink" Target="https://www.greatwelshmarathon.co.uk/" TargetMode="External"/><Relationship Id="rId289" Type="http://schemas.openxmlformats.org/officeDocument/2006/relationships/hyperlink" Target="https://www.runwalkcrawl.co.uk/copy-of-brecon-to-cardiff-winter-2022" TargetMode="External"/><Relationship Id="rId454" Type="http://schemas.openxmlformats.org/officeDocument/2006/relationships/hyperlink" Target="http://enigmarunning.co.uk/" TargetMode="External"/><Relationship Id="rId496" Type="http://schemas.openxmlformats.org/officeDocument/2006/relationships/hyperlink" Target="http://www.zigzagrunning.co.uk/" TargetMode="External"/><Relationship Id="rId11" Type="http://schemas.openxmlformats.org/officeDocument/2006/relationships/hyperlink" Target="http://www.zigzagrunning.co.uk/" TargetMode="External"/><Relationship Id="rId53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149" Type="http://schemas.openxmlformats.org/officeDocument/2006/relationships/hyperlink" Target="https://www.sientries.co.uk/event.php?elid=Y&amp;event_id=10089" TargetMode="External"/><Relationship Id="rId314" Type="http://schemas.openxmlformats.org/officeDocument/2006/relationships/hyperlink" Target="https://www.evententry.co.uk/newark-showground-christmas-challenge" TargetMode="External"/><Relationship Id="rId356" Type="http://schemas.openxmlformats.org/officeDocument/2006/relationships/hyperlink" Target="https://www.corkcitymarathon.ie/" TargetMode="External"/><Relationship Id="rId398" Type="http://schemas.openxmlformats.org/officeDocument/2006/relationships/hyperlink" Target="https://www.evententry.co.uk/running-events-devon-2023-plym-trail-spring-day-1" TargetMode="External"/><Relationship Id="rId521" Type="http://schemas.openxmlformats.org/officeDocument/2006/relationships/hyperlink" Target="http://www.zigzagrunning.co.uk/" TargetMode="External"/><Relationship Id="rId563" Type="http://schemas.openxmlformats.org/officeDocument/2006/relationships/hyperlink" Target="https://www.phoenixrunning.co.uk/events" TargetMode="External"/><Relationship Id="rId95" Type="http://schemas.openxmlformats.org/officeDocument/2006/relationships/hyperlink" Target="https://rasselbock.co.uk/event/the-rasselbock-run-winter-edition/" TargetMode="External"/><Relationship Id="rId160" Type="http://schemas.openxmlformats.org/officeDocument/2006/relationships/hyperlink" Target="http://www.saxon-shore.com/Saxon_100/" TargetMode="External"/><Relationship Id="rId216" Type="http://schemas.openxmlformats.org/officeDocument/2006/relationships/hyperlink" Target="https://www.xnrg.co.uk/events/pilgrim-challenge" TargetMode="External"/><Relationship Id="rId423" Type="http://schemas.openxmlformats.org/officeDocument/2006/relationships/hyperlink" Target="https://www.evententry.co.uk/running-events-devon-2023-plym-trail-winter-day-1" TargetMode="External"/><Relationship Id="rId258" Type="http://schemas.openxmlformats.org/officeDocument/2006/relationships/hyperlink" Target="https://www.runwalkcrawl.co.uk/blackbeacon2022" TargetMode="External"/><Relationship Id="rId465" Type="http://schemas.openxmlformats.org/officeDocument/2006/relationships/hyperlink" Target="http://codrc.co.uk/events/" TargetMode="External"/><Relationship Id="rId22" Type="http://schemas.openxmlformats.org/officeDocument/2006/relationships/hyperlink" Target="http://www.itsgrimupnorthrunning.co.uk/" TargetMode="External"/><Relationship Id="rId64" Type="http://schemas.openxmlformats.org/officeDocument/2006/relationships/hyperlink" Target="http://www.saxon-shore.com/usual_suspects/" TargetMode="External"/><Relationship Id="rId118" Type="http://schemas.openxmlformats.org/officeDocument/2006/relationships/hyperlink" Target="https://bigbearevents.net/events/salcey502023" TargetMode="External"/><Relationship Id="rId325" Type="http://schemas.openxmlformats.org/officeDocument/2006/relationships/hyperlink" Target="https://www.phoenixrunning.co.uk/" TargetMode="External"/><Relationship Id="rId367" Type="http://schemas.openxmlformats.org/officeDocument/2006/relationships/hyperlink" Target="https://www.ultratrails.co.uk/yorkshire-wolds-ultra" TargetMode="External"/><Relationship Id="rId532" Type="http://schemas.openxmlformats.org/officeDocument/2006/relationships/hyperlink" Target="https://bigbearevents.net/events/swanchallenge2023" TargetMode="External"/><Relationship Id="rId574" Type="http://schemas.openxmlformats.org/officeDocument/2006/relationships/hyperlink" Target="https://itsgrimupnorthrunning.co.uk/" TargetMode="External"/><Relationship Id="rId171" Type="http://schemas.openxmlformats.org/officeDocument/2006/relationships/hyperlink" Target="https://www.sientries.co.uk/event.php?elid=Y&amp;event_id=9988" TargetMode="External"/><Relationship Id="rId227" Type="http://schemas.openxmlformats.org/officeDocument/2006/relationships/hyperlink" Target="https://www.punkpanther.co.uk/races" TargetMode="External"/><Relationship Id="rId269" Type="http://schemas.openxmlformats.org/officeDocument/2006/relationships/hyperlink" Target="https://www.ultratrails.co.uk/wold-rangers-way-ultra" TargetMode="External"/><Relationship Id="rId434" Type="http://schemas.openxmlformats.org/officeDocument/2006/relationships/hyperlink" Target="http://codrc.co.uk/events/" TargetMode="External"/><Relationship Id="rId476" Type="http://schemas.openxmlformats.org/officeDocument/2006/relationships/hyperlink" Target="https://www.phoenixrunning.co.uk/events/doughnut-dash" TargetMode="External"/><Relationship Id="rId33" Type="http://schemas.openxmlformats.org/officeDocument/2006/relationships/hyperlink" Target="http://www.itsgrimupnorthrunning.co.uk/" TargetMode="External"/><Relationship Id="rId129" Type="http://schemas.openxmlformats.org/officeDocument/2006/relationships/hyperlink" Target="http://www.saxon-shore.com/Normans_Challenge/" TargetMode="External"/><Relationship Id="rId280" Type="http://schemas.openxmlformats.org/officeDocument/2006/relationships/hyperlink" Target="https://www.runtothesea.com/brighton" TargetMode="External"/><Relationship Id="rId336" Type="http://schemas.openxmlformats.org/officeDocument/2006/relationships/hyperlink" Target="https://www.highterrainevents.co.uk/tweed-valley-ultra" TargetMode="External"/><Relationship Id="rId501" Type="http://schemas.openxmlformats.org/officeDocument/2006/relationships/hyperlink" Target="https://www.evententry.co.uk/phoenix-the-gauntlet-ring-tit-2-2023" TargetMode="External"/><Relationship Id="rId543" Type="http://schemas.openxmlformats.org/officeDocument/2006/relationships/hyperlink" Target="http://www.enigmarunning.co.uk/events/2023_Railway_Run.shtml" TargetMode="External"/><Relationship Id="rId75" Type="http://schemas.openxmlformats.org/officeDocument/2006/relationships/hyperlink" Target="https://www.seeyorkrunyork.co.uk/events/the-valhalla-winter-run" TargetMode="External"/><Relationship Id="rId140" Type="http://schemas.openxmlformats.org/officeDocument/2006/relationships/hyperlink" Target="http://www.enigmarunning.co.uk/events/2023_week_at_the_knees.shtml" TargetMode="External"/><Relationship Id="rId182" Type="http://schemas.openxmlformats.org/officeDocument/2006/relationships/hyperlink" Target="https://bookings.itsgrimupnorthrunning.co.uk/book/389" TargetMode="External"/><Relationship Id="rId378" Type="http://schemas.openxmlformats.org/officeDocument/2006/relationships/hyperlink" Target="https://www.xnrg.co.uk/events/druids-challenge" TargetMode="External"/><Relationship Id="rId403" Type="http://schemas.openxmlformats.org/officeDocument/2006/relationships/hyperlink" Target="https://www.evententry.co.uk/running-events-devon-2023-may-we-challenge-you" TargetMode="External"/><Relationship Id="rId6" Type="http://schemas.openxmlformats.org/officeDocument/2006/relationships/hyperlink" Target="http://codrc.co.uk/" TargetMode="External"/><Relationship Id="rId238" Type="http://schemas.openxmlformats.org/officeDocument/2006/relationships/hyperlink" Target="https://www.racedirector.co.uk/events/testway-ultra-2023-2023" TargetMode="External"/><Relationship Id="rId445" Type="http://schemas.openxmlformats.org/officeDocument/2006/relationships/hyperlink" Target="http://codrc.co.uk/events/" TargetMode="External"/><Relationship Id="rId487" Type="http://schemas.openxmlformats.org/officeDocument/2006/relationships/hyperlink" Target="https://www.evententry.co.uk/phoenix-penguin-plod" TargetMode="External"/><Relationship Id="rId291" Type="http://schemas.openxmlformats.org/officeDocument/2006/relationships/hyperlink" Target="https://alwaysaimhighevents.com/events/snowdonia-trail-marathon-2023" TargetMode="External"/><Relationship Id="rId305" Type="http://schemas.openxmlformats.org/officeDocument/2006/relationships/hyperlink" Target="https://www.climbsouthwest.com/events/devon-coast-coast/" TargetMode="External"/><Relationship Id="rId347" Type="http://schemas.openxmlformats.org/officeDocument/2006/relationships/hyperlink" Target="https://www.xnrg.co.uk/events/devils-challenge-lite" TargetMode="External"/><Relationship Id="rId512" Type="http://schemas.openxmlformats.org/officeDocument/2006/relationships/hyperlink" Target="https://www.evententry.co.uk/phoenix-the-golden-ring-twet-12-2023" TargetMode="External"/><Relationship Id="rId44" Type="http://schemas.openxmlformats.org/officeDocument/2006/relationships/hyperlink" Target="http://www.itsgrimupnorthrunning.co.uk/" TargetMode="External"/><Relationship Id="rId86" Type="http://schemas.openxmlformats.org/officeDocument/2006/relationships/hyperlink" Target="https://www.xnrg.co.uk/events/druids-challenge" TargetMode="External"/><Relationship Id="rId151" Type="http://schemas.openxmlformats.org/officeDocument/2006/relationships/hyperlink" Target="http://codrc.co.uk/t50/" TargetMode="External"/><Relationship Id="rId389" Type="http://schemas.openxmlformats.org/officeDocument/2006/relationships/hyperlink" Target="https://rasselbock.co.uk/event/the-hardwick-hobble-spring/" TargetMode="External"/><Relationship Id="rId554" Type="http://schemas.openxmlformats.org/officeDocument/2006/relationships/hyperlink" Target="https://lochnessmarathon.com/" TargetMode="External"/><Relationship Id="rId193" Type="http://schemas.openxmlformats.org/officeDocument/2006/relationships/hyperlink" Target="https://cotswoldtrailevents.co.uk/" TargetMode="External"/><Relationship Id="rId207" Type="http://schemas.openxmlformats.org/officeDocument/2006/relationships/hyperlink" Target="https://www.challenge-running.co.uk/races/flitch-way-12-hour/" TargetMode="External"/><Relationship Id="rId249" Type="http://schemas.openxmlformats.org/officeDocument/2006/relationships/hyperlink" Target="https://www.watervilletrailrunningfestival.com/" TargetMode="External"/><Relationship Id="rId414" Type="http://schemas.openxmlformats.org/officeDocument/2006/relationships/hyperlink" Target="https://racebest.com/races/ufw5r" TargetMode="External"/><Relationship Id="rId456" Type="http://schemas.openxmlformats.org/officeDocument/2006/relationships/hyperlink" Target="http://codrc.co.uk/events/" TargetMode="External"/><Relationship Id="rId498" Type="http://schemas.openxmlformats.org/officeDocument/2006/relationships/hyperlink" Target="https://bigbearevents.net/events/salcey502023" TargetMode="External"/><Relationship Id="rId13" Type="http://schemas.openxmlformats.org/officeDocument/2006/relationships/hyperlink" Target="http://www.zigzagrunning.co.uk/" TargetMode="External"/><Relationship Id="rId109" Type="http://schemas.openxmlformats.org/officeDocument/2006/relationships/hyperlink" Target="https://bigfeatevents.com/index.php/portfolio-item/bigmud/" TargetMode="External"/><Relationship Id="rId260" Type="http://schemas.openxmlformats.org/officeDocument/2006/relationships/hyperlink" Target="https://trailevents.co/events/brecon-beacons/" TargetMode="External"/><Relationship Id="rId316" Type="http://schemas.openxmlformats.org/officeDocument/2006/relationships/hyperlink" Target="https://bigfeatevents.com/index.php/portfolio-item/bigxmas/" TargetMode="External"/><Relationship Id="rId523" Type="http://schemas.openxmlformats.org/officeDocument/2006/relationships/hyperlink" Target="https://www.evententry.co.uk/pfw-running-brockholes-bimble" TargetMode="External"/><Relationship Id="rId55" Type="http://schemas.openxmlformats.org/officeDocument/2006/relationships/hyperlink" Target="https://runningeventsdevon.co.uk/events" TargetMode="External"/><Relationship Id="rId97" Type="http://schemas.openxmlformats.org/officeDocument/2006/relationships/hyperlink" Target="https://positivestepspt.co.uk/events/st--edmundst-marathon-and-half-marathon-2022" TargetMode="External"/><Relationship Id="rId120" Type="http://schemas.openxmlformats.org/officeDocument/2006/relationships/hyperlink" Target="http://www.zigzagrunning.co.uk/" TargetMode="External"/><Relationship Id="rId358" Type="http://schemas.openxmlformats.org/officeDocument/2006/relationships/hyperlink" Target="https://bigfeatevents.com/index.php/portfolio-item/bigsea-isle-of-purbeck-50km-18-mile/" TargetMode="External"/><Relationship Id="rId565" Type="http://schemas.openxmlformats.org/officeDocument/2006/relationships/hyperlink" Target="http://www.zigzagrunning.co.uk/" TargetMode="External"/><Relationship Id="rId162" Type="http://schemas.openxmlformats.org/officeDocument/2006/relationships/hyperlink" Target="https://www.sbrevents.co.uk/events/the-longhorn-2023" TargetMode="External"/><Relationship Id="rId218" Type="http://schemas.openxmlformats.org/officeDocument/2006/relationships/hyperlink" Target="https://ldwa.org.uk/challenge_events/show_event.php?event_id=26873" TargetMode="External"/><Relationship Id="rId425" Type="http://schemas.openxmlformats.org/officeDocument/2006/relationships/hyperlink" Target="https://www.evententry.co.uk/running-events-devon-2023-day-challenge" TargetMode="External"/><Relationship Id="rId467" Type="http://schemas.openxmlformats.org/officeDocument/2006/relationships/hyperlink" Target="http://www.enigmarunning.co.uk/events/2023_retro_tv.shtml" TargetMode="External"/><Relationship Id="rId271" Type="http://schemas.openxmlformats.org/officeDocument/2006/relationships/hyperlink" Target="https://www.runninggrandprix.com/event/running-gp-at-goodwood-motor-circuit-february-2023/" TargetMode="External"/><Relationship Id="rId24" Type="http://schemas.openxmlformats.org/officeDocument/2006/relationships/hyperlink" Target="https://www.uphilldowndale.com/events/beacons-trail-marathon" TargetMode="External"/><Relationship Id="rId66" Type="http://schemas.openxmlformats.org/officeDocument/2006/relationships/hyperlink" Target="http://www.saxon-shore.com/10x10/" TargetMode="External"/><Relationship Id="rId131" Type="http://schemas.openxmlformats.org/officeDocument/2006/relationships/hyperlink" Target="https://www.evententry.co.uk/zigzag-bauble-bimble" TargetMode="External"/><Relationship Id="rId327" Type="http://schemas.openxmlformats.org/officeDocument/2006/relationships/hyperlink" Target="https://www.gbultras.com/liverbird-nye-and-nyd-marathon/" TargetMode="External"/><Relationship Id="rId369" Type="http://schemas.openxmlformats.org/officeDocument/2006/relationships/hyperlink" Target="https://greenermilesrunning.co.uk/isaacs-tea-trail-ultra-marathon-5th-august-2023-entries-open" TargetMode="External"/><Relationship Id="rId534" Type="http://schemas.openxmlformats.org/officeDocument/2006/relationships/hyperlink" Target="https://itsgrimupnorthrunning.co.uk/" TargetMode="External"/><Relationship Id="rId576" Type="http://schemas.openxmlformats.org/officeDocument/2006/relationships/hyperlink" Target="https://itsgrimupnorthrunning.co.uk/" TargetMode="External"/><Relationship Id="rId173" Type="http://schemas.openxmlformats.org/officeDocument/2006/relationships/hyperlink" Target="https://www.sientries.co.uk/event.php?elid=Y&amp;event_id=9910" TargetMode="External"/><Relationship Id="rId229" Type="http://schemas.openxmlformats.org/officeDocument/2006/relationships/hyperlink" Target="http://themoyleman.com/" TargetMode="External"/><Relationship Id="rId380" Type="http://schemas.openxmlformats.org/officeDocument/2006/relationships/hyperlink" Target="https://www.sientries.co.uk/event.php?elid=Y&amp;event_id=10058" TargetMode="External"/><Relationship Id="rId436" Type="http://schemas.openxmlformats.org/officeDocument/2006/relationships/hyperlink" Target="http://codrc.co.uk/events/" TargetMode="External"/><Relationship Id="rId240" Type="http://schemas.openxmlformats.org/officeDocument/2006/relationships/hyperlink" Target="https://www.runwalkcrawl.co.uk/vale-coastal-trail-races-2023" TargetMode="External"/><Relationship Id="rId478" Type="http://schemas.openxmlformats.org/officeDocument/2006/relationships/hyperlink" Target="https://www.evententry.co.uk/phoenix-fridays-on-the-run-friday" TargetMode="External"/><Relationship Id="rId35" Type="http://schemas.openxmlformats.org/officeDocument/2006/relationships/hyperlink" Target="https://www.endurancelife.com/dorset" TargetMode="External"/><Relationship Id="rId77" Type="http://schemas.openxmlformats.org/officeDocument/2006/relationships/hyperlink" Target="https://www.runthrough.co.uk/event/running-gp-oulton-park-november-2022/" TargetMode="External"/><Relationship Id="rId100" Type="http://schemas.openxmlformats.org/officeDocument/2006/relationships/hyperlink" Target="http://codrc.co.uk/groundhog/" TargetMode="External"/><Relationship Id="rId282" Type="http://schemas.openxmlformats.org/officeDocument/2006/relationships/hyperlink" Target="https://www.gbultras.com/pennine-barrier-50/" TargetMode="External"/><Relationship Id="rId338" Type="http://schemas.openxmlformats.org/officeDocument/2006/relationships/hyperlink" Target="https://www.xnrg.co.uk/events/humanity-direct-amersham-ultra" TargetMode="External"/><Relationship Id="rId503" Type="http://schemas.openxmlformats.org/officeDocument/2006/relationships/hyperlink" Target="https://www.evententry.co.uk/phoenix-the-resolute-ring-tit-4-2023" TargetMode="External"/><Relationship Id="rId545" Type="http://schemas.openxmlformats.org/officeDocument/2006/relationships/hyperlink" Target="https://www.evententry.co.uk/phoenix-summer-marathon-half-marathon-2023" TargetMode="External"/><Relationship Id="rId8" Type="http://schemas.openxmlformats.org/officeDocument/2006/relationships/hyperlink" Target="http://codrc.co.uk/" TargetMode="External"/><Relationship Id="rId142" Type="http://schemas.openxmlformats.org/officeDocument/2006/relationships/hyperlink" Target="http://www.enigmarunning.co.uk/events/2023_week_at_the_knees.shtml" TargetMode="External"/><Relationship Id="rId184" Type="http://schemas.openxmlformats.org/officeDocument/2006/relationships/hyperlink" Target="https://www.evententry.co.uk/saturn-band-of-runners-pantomime-dame-big-bobble-hat-party-run" TargetMode="External"/><Relationship Id="rId391" Type="http://schemas.openxmlformats.org/officeDocument/2006/relationships/hyperlink" Target="http://www.saxon-shore.com/Chinese/" TargetMode="External"/><Relationship Id="rId405" Type="http://schemas.openxmlformats.org/officeDocument/2006/relationships/hyperlink" Target="http://www.comptonharriers.co.uk/WebPlus/Challenge.html" TargetMode="External"/><Relationship Id="rId447" Type="http://schemas.openxmlformats.org/officeDocument/2006/relationships/hyperlink" Target="http://codrc.co.uk/events/" TargetMode="External"/><Relationship Id="rId251" Type="http://schemas.openxmlformats.org/officeDocument/2006/relationships/hyperlink" Target="https://greatlimerickrun.com/" TargetMode="External"/><Relationship Id="rId489" Type="http://schemas.openxmlformats.org/officeDocument/2006/relationships/hyperlink" Target="https://www.evententry.co.uk/phoenix-rm-jubilee-river-races-1" TargetMode="External"/><Relationship Id="rId46" Type="http://schemas.openxmlformats.org/officeDocument/2006/relationships/hyperlink" Target="http://enigmarunning.co.uk/events/2022_christmas.shtml" TargetMode="External"/><Relationship Id="rId293" Type="http://schemas.openxmlformats.org/officeDocument/2006/relationships/hyperlink" Target="https://www.ukultra.co.uk/100mile/" TargetMode="External"/><Relationship Id="rId307" Type="http://schemas.openxmlformats.org/officeDocument/2006/relationships/hyperlink" Target="https://www.theultraloop.co.uk/" TargetMode="External"/><Relationship Id="rId349" Type="http://schemas.openxmlformats.org/officeDocument/2006/relationships/hyperlink" Target="https://ldwa.org.uk/challenge_events/show_event.php?event_id=27251" TargetMode="External"/><Relationship Id="rId514" Type="http://schemas.openxmlformats.org/officeDocument/2006/relationships/hyperlink" Target="https://www.runningmiles.co.uk/events/rm-jubilee-river-races-2" TargetMode="External"/><Relationship Id="rId556" Type="http://schemas.openxmlformats.org/officeDocument/2006/relationships/hyperlink" Target="https://kieldermarathon.com/" TargetMode="External"/><Relationship Id="rId88" Type="http://schemas.openxmlformats.org/officeDocument/2006/relationships/hyperlink" Target="https://www.xnrg.co.uk/events/druids-challenge" TargetMode="External"/><Relationship Id="rId111" Type="http://schemas.openxmlformats.org/officeDocument/2006/relationships/hyperlink" Target="http://www.zigzagrunning.co.uk/" TargetMode="External"/><Relationship Id="rId153" Type="http://schemas.openxmlformats.org/officeDocument/2006/relationships/hyperlink" Target="https://www.brathaychallenges.com/events/running/marathon" TargetMode="External"/><Relationship Id="rId195" Type="http://schemas.openxmlformats.org/officeDocument/2006/relationships/hyperlink" Target="https://www.26extreme.com/take-part/2022-tollymore-trail-marathon/" TargetMode="External"/><Relationship Id="rId209" Type="http://schemas.openxmlformats.org/officeDocument/2006/relationships/hyperlink" Target="https://ldwa.org.uk/challenge_events/show_event.php?event_id=26875" TargetMode="External"/><Relationship Id="rId360" Type="http://schemas.openxmlformats.org/officeDocument/2006/relationships/hyperlink" Target="https://hampshiretrailmarathon.co.uk/" TargetMode="External"/><Relationship Id="rId416" Type="http://schemas.openxmlformats.org/officeDocument/2006/relationships/hyperlink" Target="https://rasselbock.co.uk/event/the-hardwick-hobble-spring-autumn/" TargetMode="External"/><Relationship Id="rId220" Type="http://schemas.openxmlformats.org/officeDocument/2006/relationships/hyperlink" Target="https://ldwa.org.uk/challenge_events/show_event.php?event_id=27047" TargetMode="External"/><Relationship Id="rId458" Type="http://schemas.openxmlformats.org/officeDocument/2006/relationships/hyperlink" Target="http://codrc.co.uk/events/" TargetMode="External"/><Relationship Id="rId15" Type="http://schemas.openxmlformats.org/officeDocument/2006/relationships/hyperlink" Target="https://www.endurancelife.com/gower" TargetMode="External"/><Relationship Id="rId57" Type="http://schemas.openxmlformats.org/officeDocument/2006/relationships/hyperlink" Target="https://www.suffolkrunningcentre.co.uk/" TargetMode="External"/><Relationship Id="rId262" Type="http://schemas.openxmlformats.org/officeDocument/2006/relationships/hyperlink" Target="https://brightontrailweekend.co.uk/events/marathon/enter/" TargetMode="External"/><Relationship Id="rId318" Type="http://schemas.openxmlformats.org/officeDocument/2006/relationships/hyperlink" Target="http://www.enigmarunning.co.uk/" TargetMode="External"/><Relationship Id="rId525" Type="http://schemas.openxmlformats.org/officeDocument/2006/relationships/hyperlink" Target="https://www.evententry.co.uk/pfw-running-cottam-canter" TargetMode="External"/><Relationship Id="rId567" Type="http://schemas.openxmlformats.org/officeDocument/2006/relationships/hyperlink" Target="https://www.evententry.co.uk/phoenix-rm-christmas-jubilee-river-run-2023" TargetMode="External"/><Relationship Id="rId99" Type="http://schemas.openxmlformats.org/officeDocument/2006/relationships/hyperlink" Target="https://www.evententry.co.uk/phoenix-doughnut-dash-2023" TargetMode="External"/><Relationship Id="rId122" Type="http://schemas.openxmlformats.org/officeDocument/2006/relationships/hyperlink" Target="https://www.edinburghmarathon.com/" TargetMode="External"/><Relationship Id="rId164" Type="http://schemas.openxmlformats.org/officeDocument/2006/relationships/hyperlink" Target="https://www.hobopace.co.uk/waterway-30/" TargetMode="External"/><Relationship Id="rId371" Type="http://schemas.openxmlformats.org/officeDocument/2006/relationships/hyperlink" Target="https://pegasusultrarunning.com/the-ridum-2023/" TargetMode="External"/><Relationship Id="rId427" Type="http://schemas.openxmlformats.org/officeDocument/2006/relationships/hyperlink" Target="https://www.evententry.co.uk/running-events-devon-2023-pasty-pie-challenge-day-1" TargetMode="External"/><Relationship Id="rId469" Type="http://schemas.openxmlformats.org/officeDocument/2006/relationships/hyperlink" Target="http://www.enigmarunning.co.uk/events/2023_Gameboy.shtml" TargetMode="External"/><Relationship Id="rId26" Type="http://schemas.openxmlformats.org/officeDocument/2006/relationships/hyperlink" Target="http://www.zigzagrunning.co.uk/" TargetMode="External"/><Relationship Id="rId231" Type="http://schemas.openxmlformats.org/officeDocument/2006/relationships/hyperlink" Target="https://ldwa.org.uk/challenge_events/show_event.php?event_id=26835" TargetMode="External"/><Relationship Id="rId273" Type="http://schemas.openxmlformats.org/officeDocument/2006/relationships/hyperlink" Target="https://www.gobeyondchallenge.com/ultra-marathons/rose-of-the-shires-ultra/" TargetMode="External"/><Relationship Id="rId329" Type="http://schemas.openxmlformats.org/officeDocument/2006/relationships/hyperlink" Target="http://www.itsgrimupnorthrunning.co.uk/" TargetMode="External"/><Relationship Id="rId480" Type="http://schemas.openxmlformats.org/officeDocument/2006/relationships/hyperlink" Target="http://www.zigzagrunning.co.uk/" TargetMode="External"/><Relationship Id="rId536" Type="http://schemas.openxmlformats.org/officeDocument/2006/relationships/hyperlink" Target="https://www.mk24run.com/" TargetMode="External"/><Relationship Id="rId68" Type="http://schemas.openxmlformats.org/officeDocument/2006/relationships/hyperlink" Target="http://www.saxon-shore.com/10x10/" TargetMode="External"/><Relationship Id="rId133" Type="http://schemas.openxmlformats.org/officeDocument/2006/relationships/hyperlink" Target="https://www.evententry.co.uk/phoenix-denbies-marathon-half-marathon-2023" TargetMode="External"/><Relationship Id="rId175" Type="http://schemas.openxmlformats.org/officeDocument/2006/relationships/hyperlink" Target="https://www.sientries.co.uk/event.php?elid=Y&amp;event_id=9607" TargetMode="External"/><Relationship Id="rId340" Type="http://schemas.openxmlformats.org/officeDocument/2006/relationships/hyperlink" Target="https://ldwa.org.uk/Dorset/W/8577/cerne-giant-2023.html" TargetMode="External"/><Relationship Id="rId578" Type="http://schemas.openxmlformats.org/officeDocument/2006/relationships/hyperlink" Target="https://itsgrimupnorthrunning.co.uk/" TargetMode="External"/><Relationship Id="rId200" Type="http://schemas.openxmlformats.org/officeDocument/2006/relationships/hyperlink" Target="http://runontrails.co.uk/events/salisbury-plain-marathon-winter-edition/" TargetMode="External"/><Relationship Id="rId382" Type="http://schemas.openxmlformats.org/officeDocument/2006/relationships/hyperlink" Target="https://www.sientries.co.uk/event.php?elid=Y&amp;event_id=9592" TargetMode="External"/><Relationship Id="rId438" Type="http://schemas.openxmlformats.org/officeDocument/2006/relationships/hyperlink" Target="http://codrc.co.uk/events/" TargetMode="External"/><Relationship Id="rId242" Type="http://schemas.openxmlformats.org/officeDocument/2006/relationships/hyperlink" Target="https://www.endurancelife.com/pembrokeshire" TargetMode="External"/><Relationship Id="rId284" Type="http://schemas.openxmlformats.org/officeDocument/2006/relationships/hyperlink" Target="http://www.enigmarunning.co.uk/events/2023_Outrun.shtml" TargetMode="External"/><Relationship Id="rId491" Type="http://schemas.openxmlformats.org/officeDocument/2006/relationships/hyperlink" Target="https://www.phoenixrunning.co.uk/events/spring-marathon-half-marathon" TargetMode="External"/><Relationship Id="rId505" Type="http://schemas.openxmlformats.org/officeDocument/2006/relationships/hyperlink" Target="https://www.evententry.co.uk/phoenix-the-adversity-ring-tit-6-2023" TargetMode="External"/><Relationship Id="rId37" Type="http://schemas.openxmlformats.org/officeDocument/2006/relationships/hyperlink" Target="http://www.itsgrimupnorthrunning.co.uk/" TargetMode="External"/><Relationship Id="rId79" Type="http://schemas.openxmlformats.org/officeDocument/2006/relationships/hyperlink" Target="http://codrc.co.uk/holly-challenge/" TargetMode="External"/><Relationship Id="rId102" Type="http://schemas.openxmlformats.org/officeDocument/2006/relationships/hyperlink" Target="http://codrc.co.uk/codopoly-challenge/" TargetMode="External"/><Relationship Id="rId144" Type="http://schemas.openxmlformats.org/officeDocument/2006/relationships/hyperlink" Target="http://www.enigmarunning.co.uk/events/2023_week_at_the_knees.shtml" TargetMode="External"/><Relationship Id="rId547" Type="http://schemas.openxmlformats.org/officeDocument/2006/relationships/hyperlink" Target="http://www.zigzagrunning.co.uk/" TargetMode="External"/><Relationship Id="rId90" Type="http://schemas.openxmlformats.org/officeDocument/2006/relationships/hyperlink" Target="https://www.ldwa.org.uk/BedsBucksAndNorthants/W/1810/sundon-saunter.html" TargetMode="External"/><Relationship Id="rId186" Type="http://schemas.openxmlformats.org/officeDocument/2006/relationships/hyperlink" Target="https://canalrace.org.uk/news/2023-canalrace-series-dates/" TargetMode="External"/><Relationship Id="rId351" Type="http://schemas.openxmlformats.org/officeDocument/2006/relationships/hyperlink" Target="https://ldwa.org.uk/challenge_events/show_event.php?event_id=26880" TargetMode="External"/><Relationship Id="rId393" Type="http://schemas.openxmlformats.org/officeDocument/2006/relationships/hyperlink" Target="https://ldwa.org.uk/challenge_events/show_event.php?event_id=27358" TargetMode="External"/><Relationship Id="rId407" Type="http://schemas.openxmlformats.org/officeDocument/2006/relationships/hyperlink" Target="https://www.evententry.co.uk/running-events-devon-2023-ice-cream-challenge-day-1" TargetMode="External"/><Relationship Id="rId449" Type="http://schemas.openxmlformats.org/officeDocument/2006/relationships/hyperlink" Target="http://codrc.co.uk/events/" TargetMode="External"/><Relationship Id="rId211" Type="http://schemas.openxmlformats.org/officeDocument/2006/relationships/hyperlink" Target="https://ldwa.org.uk/challenge_events/show_event.php?event_id=26947" TargetMode="External"/><Relationship Id="rId253" Type="http://schemas.openxmlformats.org/officeDocument/2006/relationships/hyperlink" Target="https://penllynultra.co.uk/pilgrims-60/" TargetMode="External"/><Relationship Id="rId295" Type="http://schemas.openxmlformats.org/officeDocument/2006/relationships/hyperlink" Target="https://www.ukultra.co.uk/100k/" TargetMode="External"/><Relationship Id="rId309" Type="http://schemas.openxmlformats.org/officeDocument/2006/relationships/hyperlink" Target="https://www.corkcitymarathon.ie/" TargetMode="External"/><Relationship Id="rId460" Type="http://schemas.openxmlformats.org/officeDocument/2006/relationships/hyperlink" Target="http://codrc.co.uk/events/" TargetMode="External"/><Relationship Id="rId516" Type="http://schemas.openxmlformats.org/officeDocument/2006/relationships/hyperlink" Target="https://www.evententry.co.uk/phoenix-not-the-london-marathon-run-2023" TargetMode="External"/><Relationship Id="rId48" Type="http://schemas.openxmlformats.org/officeDocument/2006/relationships/hyperlink" Target="http://enigmarunning.co.uk/events/2023_winter.shtml" TargetMode="External"/><Relationship Id="rId113" Type="http://schemas.openxmlformats.org/officeDocument/2006/relationships/hyperlink" Target="http://www.zigzagrunning.co.uk/" TargetMode="External"/><Relationship Id="rId320" Type="http://schemas.openxmlformats.org/officeDocument/2006/relationships/hyperlink" Target="https://www.avrunning.co.uk/xmas-eve-trail-marathon-and-half-24-12" TargetMode="External"/><Relationship Id="rId558" Type="http://schemas.openxmlformats.org/officeDocument/2006/relationships/hyperlink" Target="https://www.runningmiles.co.uk/events/rm-jubilee-river-races-5" TargetMode="External"/><Relationship Id="rId155" Type="http://schemas.openxmlformats.org/officeDocument/2006/relationships/hyperlink" Target="http://www.saxon-shore.com/ranscombe_winter/" TargetMode="External"/><Relationship Id="rId197" Type="http://schemas.openxmlformats.org/officeDocument/2006/relationships/hyperlink" Target="http://rangerultras.co.uk/index.php/peak-district-south-north/" TargetMode="External"/><Relationship Id="rId362" Type="http://schemas.openxmlformats.org/officeDocument/2006/relationships/hyperlink" Target="https://www.ascendevents.co.uk/lakeland-five-passes-ultra/" TargetMode="External"/><Relationship Id="rId418" Type="http://schemas.openxmlformats.org/officeDocument/2006/relationships/hyperlink" Target="https://www.evententry.co.uk/running-events-devon-2023-toffee-apple-challenge-day-2" TargetMode="External"/><Relationship Id="rId222" Type="http://schemas.openxmlformats.org/officeDocument/2006/relationships/hyperlink" Target="https://www.climbsouthwest.com/events/dartmoor-in-a-day/dartmoor-winter-traverse-3/" TargetMode="External"/><Relationship Id="rId264" Type="http://schemas.openxmlformats.org/officeDocument/2006/relationships/hyperlink" Target="https://www.sientries.co.uk/event.php?elid=Y&amp;event_id=10068" TargetMode="External"/><Relationship Id="rId471" Type="http://schemas.openxmlformats.org/officeDocument/2006/relationships/hyperlink" Target="http://www.enigmarunning.co.uk/events/2023_Sonic.shtml" TargetMode="External"/><Relationship Id="rId17" Type="http://schemas.openxmlformats.org/officeDocument/2006/relationships/hyperlink" Target="http://codrc.co.uk/" TargetMode="External"/><Relationship Id="rId59" Type="http://schemas.openxmlformats.org/officeDocument/2006/relationships/hyperlink" Target="https://runbelievablechallenges.co.uk/book-bound-challenge" TargetMode="External"/><Relationship Id="rId124" Type="http://schemas.openxmlformats.org/officeDocument/2006/relationships/hyperlink" Target="https://www.runblackpoolfestival.com/" TargetMode="External"/><Relationship Id="rId527" Type="http://schemas.openxmlformats.org/officeDocument/2006/relationships/hyperlink" Target="http://www.saxon-shore.com/Centenary/" TargetMode="External"/><Relationship Id="rId569" Type="http://schemas.openxmlformats.org/officeDocument/2006/relationships/hyperlink" Target="https://www.phoenixrunning.co.uk/events" TargetMode="External"/><Relationship Id="rId70" Type="http://schemas.openxmlformats.org/officeDocument/2006/relationships/hyperlink" Target="http://www.saxon-shore.com/10x10/" TargetMode="External"/><Relationship Id="rId166" Type="http://schemas.openxmlformats.org/officeDocument/2006/relationships/hyperlink" Target="https://www.acoventryway.org.uk/challenge/" TargetMode="External"/><Relationship Id="rId331" Type="http://schemas.openxmlformats.org/officeDocument/2006/relationships/hyperlink" Target="https://runningeventsdevon.co.uk/" TargetMode="External"/><Relationship Id="rId373" Type="http://schemas.openxmlformats.org/officeDocument/2006/relationships/hyperlink" Target="https://www.thelap.co.uk/info" TargetMode="External"/><Relationship Id="rId429" Type="http://schemas.openxmlformats.org/officeDocument/2006/relationships/hyperlink" Target="https://www.evententry.co.uk/running-events-devon-2023-plym-trail-summer-day-1" TargetMode="External"/><Relationship Id="rId580" Type="http://schemas.openxmlformats.org/officeDocument/2006/relationships/hyperlink" Target="https://itsgrimupnorthrunning.co.uk/" TargetMode="External"/><Relationship Id="rId1" Type="http://schemas.openxmlformats.org/officeDocument/2006/relationships/hyperlink" Target="http://www.zigzagrunning.co.uk/" TargetMode="External"/><Relationship Id="rId233" Type="http://schemas.openxmlformats.org/officeDocument/2006/relationships/hyperlink" Target="https://trailevents.co/events/snowdonia-spring-crossing-2023/" TargetMode="External"/><Relationship Id="rId440" Type="http://schemas.openxmlformats.org/officeDocument/2006/relationships/hyperlink" Target="http://codrc.co.uk/events/" TargetMode="External"/><Relationship Id="rId28" Type="http://schemas.openxmlformats.org/officeDocument/2006/relationships/hyperlink" Target="https://hare-tortoise-running.eventize.co.uk/e/remembrance-sunday-2022-543" TargetMode="External"/><Relationship Id="rId275" Type="http://schemas.openxmlformats.org/officeDocument/2006/relationships/hyperlink" Target="https://trailevents.co/events/brecon-beacons/" TargetMode="External"/><Relationship Id="rId300" Type="http://schemas.openxmlformats.org/officeDocument/2006/relationships/hyperlink" Target="https://www.popupraces.ie/race/donadea-50k-2023/" TargetMode="External"/><Relationship Id="rId482" Type="http://schemas.openxmlformats.org/officeDocument/2006/relationships/hyperlink" Target="https://www.evententry.co.uk/phoenix-hawker-challenge-charity-run" TargetMode="External"/><Relationship Id="rId538" Type="http://schemas.openxmlformats.org/officeDocument/2006/relationships/hyperlink" Target="https://www.runningmiles.co.uk/events/rm-jubilee-river-races-3" TargetMode="External"/><Relationship Id="rId81" Type="http://schemas.openxmlformats.org/officeDocument/2006/relationships/hyperlink" Target="http://codrc.co.uk/railway-ultra/" TargetMode="External"/><Relationship Id="rId135" Type="http://schemas.openxmlformats.org/officeDocument/2006/relationships/hyperlink" Target="https://www.evententry.co.uk/phoenix-fridays-intergalactic-friday" TargetMode="External"/><Relationship Id="rId177" Type="http://schemas.openxmlformats.org/officeDocument/2006/relationships/hyperlink" Target="https://rasselbock.co.uk/event/the-rasselbock-run-spring-2023/" TargetMode="External"/><Relationship Id="rId342" Type="http://schemas.openxmlformats.org/officeDocument/2006/relationships/hyperlink" Target="https://www.sientries.co.uk/event.php?elid=Y&amp;event_id=10164" TargetMode="External"/><Relationship Id="rId384" Type="http://schemas.openxmlformats.org/officeDocument/2006/relationships/hyperlink" Target="https://www.eventbrite.co.uk/e/st-eds-runs-the-ensors-running-festival-2022-tickets-225248001837" TargetMode="External"/><Relationship Id="rId202" Type="http://schemas.openxmlformats.org/officeDocument/2006/relationships/hyperlink" Target="https://www.triislandrunning.co.uk/frosty-triple-series" TargetMode="External"/><Relationship Id="rId244" Type="http://schemas.openxmlformats.org/officeDocument/2006/relationships/hyperlink" Target="https://trailevents.co/events/wye-valley-trail-running-challenge/" TargetMode="External"/><Relationship Id="rId39" Type="http://schemas.openxmlformats.org/officeDocument/2006/relationships/hyperlink" Target="https://www.phoenixrunning.co.uk/events/christmas-jumper-friday-run" TargetMode="External"/><Relationship Id="rId286" Type="http://schemas.openxmlformats.org/officeDocument/2006/relationships/hyperlink" Target="http://www.zigzagrunning.co.uk/" TargetMode="External"/><Relationship Id="rId451" Type="http://schemas.openxmlformats.org/officeDocument/2006/relationships/hyperlink" Target="http://codrc.co.uk/events/" TargetMode="External"/><Relationship Id="rId493" Type="http://schemas.openxmlformats.org/officeDocument/2006/relationships/hyperlink" Target="https://www.phoenixrunning.co.uk/events/track-wars-xv-pop-up-evening-run" TargetMode="External"/><Relationship Id="rId507" Type="http://schemas.openxmlformats.org/officeDocument/2006/relationships/hyperlink" Target="https://www.evententry.co.uk/phoenix-the-intrepid-ring-tit-7-2023" TargetMode="External"/><Relationship Id="rId549" Type="http://schemas.openxmlformats.org/officeDocument/2006/relationships/hyperlink" Target="https://www.runningmiles.co.uk/events/rm-jubilee-river-races-4" TargetMode="External"/><Relationship Id="rId50" Type="http://schemas.openxmlformats.org/officeDocument/2006/relationships/hyperlink" Target="http://maravan.co.uk/" TargetMode="External"/><Relationship Id="rId104" Type="http://schemas.openxmlformats.org/officeDocument/2006/relationships/hyperlink" Target="http://codrc.co.uk/silkin-way-ultra-2/" TargetMode="External"/><Relationship Id="rId146" Type="http://schemas.openxmlformats.org/officeDocument/2006/relationships/hyperlink" Target="https://www.sientries.co.uk/event.php?elid=Y&amp;event_id=10127" TargetMode="External"/><Relationship Id="rId188" Type="http://schemas.openxmlformats.org/officeDocument/2006/relationships/hyperlink" Target="https://canalrace.org.uk/news/2023-canalrace-series-dates/" TargetMode="External"/><Relationship Id="rId311" Type="http://schemas.openxmlformats.org/officeDocument/2006/relationships/hyperlink" Target="https://www.itsgrimupnorthrunning.co.uk/" TargetMode="External"/><Relationship Id="rId353" Type="http://schemas.openxmlformats.org/officeDocument/2006/relationships/hyperlink" Target="https://pegasusultrarunning.com/the-vogum-2023/" TargetMode="External"/><Relationship Id="rId395" Type="http://schemas.openxmlformats.org/officeDocument/2006/relationships/hyperlink" Target="http://www.saxon-shore.com/Crispathon/" TargetMode="External"/><Relationship Id="rId409" Type="http://schemas.openxmlformats.org/officeDocument/2006/relationships/hyperlink" Target="https://www.evententry.co.uk/zigzag-b-f-f-best-foot-forward-2023" TargetMode="External"/><Relationship Id="rId560" Type="http://schemas.openxmlformats.org/officeDocument/2006/relationships/hyperlink" Target="http://www.zigzagrunning.co.uk/" TargetMode="External"/><Relationship Id="rId92" Type="http://schemas.openxmlformats.org/officeDocument/2006/relationships/hyperlink" Target="https://www.runforall.com/events/marathon/leeds-marathon/" TargetMode="External"/><Relationship Id="rId213" Type="http://schemas.openxmlformats.org/officeDocument/2006/relationships/hyperlink" Target="https://www.pendlewayinaday.co.uk/" TargetMode="External"/><Relationship Id="rId420" Type="http://schemas.openxmlformats.org/officeDocument/2006/relationships/hyperlink" Target="https://www.evententry.co.uk/running-events-devon-2023-plym-trail-autumn-day-2" TargetMode="External"/><Relationship Id="rId255" Type="http://schemas.openxmlformats.org/officeDocument/2006/relationships/hyperlink" Target="https://www.albionrunning.org/flat50" TargetMode="External"/><Relationship Id="rId297" Type="http://schemas.openxmlformats.org/officeDocument/2006/relationships/hyperlink" Target="https://www.thresholdtrailseries.com/events/race-to-the-king/" TargetMode="External"/><Relationship Id="rId462" Type="http://schemas.openxmlformats.org/officeDocument/2006/relationships/hyperlink" Target="http://codrc.co.uk/events/" TargetMode="External"/><Relationship Id="rId518" Type="http://schemas.openxmlformats.org/officeDocument/2006/relationships/hyperlink" Target="http://www.zigzagrunning.co.uk/" TargetMode="External"/><Relationship Id="rId115" Type="http://schemas.openxmlformats.org/officeDocument/2006/relationships/hyperlink" Target="https://www.letsdothis.com/gb/e/salisbury-plain-marathonhalf-marathon-176204" TargetMode="External"/><Relationship Id="rId157" Type="http://schemas.openxmlformats.org/officeDocument/2006/relationships/hyperlink" Target="http://www.saxon-shore.com/Kent_50/" TargetMode="External"/><Relationship Id="rId322" Type="http://schemas.openxmlformats.org/officeDocument/2006/relationships/hyperlink" Target="http://codrc.co.uk/" TargetMode="External"/><Relationship Id="rId364" Type="http://schemas.openxmlformats.org/officeDocument/2006/relationships/hyperlink" Target="https://runyarocket.com/race/great-glen-ultra-marathon-42/" TargetMode="External"/><Relationship Id="rId61" Type="http://schemas.openxmlformats.org/officeDocument/2006/relationships/hyperlink" Target="https://runbelievablechallenges.co.uk/reculver-marathon" TargetMode="External"/><Relationship Id="rId199" Type="http://schemas.openxmlformats.org/officeDocument/2006/relationships/hyperlink" Target="https://canarytrailevents.com/upcoming-events/the-copthorne-races/" TargetMode="External"/><Relationship Id="rId571" Type="http://schemas.openxmlformats.org/officeDocument/2006/relationships/hyperlink" Target="https://www.phoenixrunning.co.uk/events" TargetMode="External"/><Relationship Id="rId19" Type="http://schemas.openxmlformats.org/officeDocument/2006/relationships/hyperlink" Target="http://enigmarunning.co.uk/events/2022_Fireworks.shtml" TargetMode="External"/><Relationship Id="rId224" Type="http://schemas.openxmlformats.org/officeDocument/2006/relationships/hyperlink" Target="https://www.challenge-running.co.uk/races/st-peters-way-ultra/" TargetMode="External"/><Relationship Id="rId266" Type="http://schemas.openxmlformats.org/officeDocument/2006/relationships/hyperlink" Target="https://www.runninggrandprix.com/" TargetMode="External"/><Relationship Id="rId431" Type="http://schemas.openxmlformats.org/officeDocument/2006/relationships/hyperlink" Target="https://irishlifedublinmarathon.ie/" TargetMode="External"/><Relationship Id="rId473" Type="http://schemas.openxmlformats.org/officeDocument/2006/relationships/hyperlink" Target="https://www.penninetrails.com/Shop/inov-8-Pennine-Trail-Marathon-2023-Entry-p463476390" TargetMode="External"/><Relationship Id="rId529" Type="http://schemas.openxmlformats.org/officeDocument/2006/relationships/hyperlink" Target="http://www.saxon-shore.com/Centenary/" TargetMode="External"/><Relationship Id="rId30" Type="http://schemas.openxmlformats.org/officeDocument/2006/relationships/hyperlink" Target="http://www.itsgrimupnorthrunning.co.uk/" TargetMode="External"/><Relationship Id="rId126" Type="http://schemas.openxmlformats.org/officeDocument/2006/relationships/hyperlink" Target="https://www.southamptonmarathon.co.uk/" TargetMode="External"/><Relationship Id="rId168" Type="http://schemas.openxmlformats.org/officeDocument/2006/relationships/hyperlink" Target="https://www.thebathbeat.co.uk/" TargetMode="External"/><Relationship Id="rId333" Type="http://schemas.openxmlformats.org/officeDocument/2006/relationships/hyperlink" Target="http://www.saxon-shore.com/Answer/" TargetMode="External"/><Relationship Id="rId540" Type="http://schemas.openxmlformats.org/officeDocument/2006/relationships/hyperlink" Target="http://www.enigmarunning.co.uk/events/2023_Space_Shuttle.shtml" TargetMode="External"/><Relationship Id="rId72" Type="http://schemas.openxmlformats.org/officeDocument/2006/relationships/hyperlink" Target="http://www.saxon-shore.com/10x10/" TargetMode="External"/><Relationship Id="rId375" Type="http://schemas.openxmlformats.org/officeDocument/2006/relationships/hyperlink" Target="https://www.sientries.co.uk/event.php?elid=Y&amp;event_id=10180" TargetMode="External"/><Relationship Id="rId3" Type="http://schemas.openxmlformats.org/officeDocument/2006/relationships/hyperlink" Target="https://www.windingpaths.uk/grand-canal-canter/" TargetMode="External"/><Relationship Id="rId235" Type="http://schemas.openxmlformats.org/officeDocument/2006/relationships/hyperlink" Target="http://rangerultras.co.uk/index.php/pb55-ultra/" TargetMode="External"/><Relationship Id="rId277" Type="http://schemas.openxmlformats.org/officeDocument/2006/relationships/hyperlink" Target="https://www.gbultras.com/liverpool-to-manchester-ultra/" TargetMode="External"/><Relationship Id="rId400" Type="http://schemas.openxmlformats.org/officeDocument/2006/relationships/hyperlink" Target="https://www.ticketsource.co.uk/run-breckland" TargetMode="External"/><Relationship Id="rId442" Type="http://schemas.openxmlformats.org/officeDocument/2006/relationships/hyperlink" Target="http://codrc.co.uk/events/" TargetMode="External"/><Relationship Id="rId484" Type="http://schemas.openxmlformats.org/officeDocument/2006/relationships/hyperlink" Target="https://www.evententry.co.uk/phoenix-fridays-old-skool-friday" TargetMode="External"/><Relationship Id="rId137" Type="http://schemas.openxmlformats.org/officeDocument/2006/relationships/hyperlink" Target="http://www.enigmarunning.co.uk/events/2023_Easter.html" TargetMode="External"/><Relationship Id="rId302" Type="http://schemas.openxmlformats.org/officeDocument/2006/relationships/hyperlink" Target="https://www.ascendevents.co.uk/lakeland-five-passes-ultra/" TargetMode="External"/><Relationship Id="rId344" Type="http://schemas.openxmlformats.org/officeDocument/2006/relationships/hyperlink" Target="https://www.ldwa.org.uk/ThamesValley/W/5101/about-the-oxon-4020.html" TargetMode="External"/><Relationship Id="rId41" Type="http://schemas.openxmlformats.org/officeDocument/2006/relationships/hyperlink" Target="http://www.firstandlastrunning.com/" TargetMode="External"/><Relationship Id="rId83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179" Type="http://schemas.openxmlformats.org/officeDocument/2006/relationships/hyperlink" Target="https://bookings.itsgrimupnorthrunning.co.uk/book/383" TargetMode="External"/><Relationship Id="rId386" Type="http://schemas.openxmlformats.org/officeDocument/2006/relationships/hyperlink" Target="https://www.evententry.co.uk/saturn-run-hawaii-five-0-allisons-big-birthday-run" TargetMode="External"/><Relationship Id="rId551" Type="http://schemas.openxmlformats.org/officeDocument/2006/relationships/hyperlink" Target="http://www.zigzagrunning.co.uk/" TargetMode="External"/><Relationship Id="rId190" Type="http://schemas.openxmlformats.org/officeDocument/2006/relationships/hyperlink" Target="http://www.saxon-shore.com/10x10/" TargetMode="External"/><Relationship Id="rId204" Type="http://schemas.openxmlformats.org/officeDocument/2006/relationships/hyperlink" Target="https://www.triislandrunning.co.uk/frosty-triple-series" TargetMode="External"/><Relationship Id="rId246" Type="http://schemas.openxmlformats.org/officeDocument/2006/relationships/hyperlink" Target="https://butcombetrailultra.com/" TargetMode="External"/><Relationship Id="rId288" Type="http://schemas.openxmlformats.org/officeDocument/2006/relationships/hyperlink" Target="http://www.zigzagrunning.co.uk/" TargetMode="External"/><Relationship Id="rId411" Type="http://schemas.openxmlformats.org/officeDocument/2006/relationships/hyperlink" Target="https://www.evententry.co.uk/phoenix-prosecco-run" TargetMode="External"/><Relationship Id="rId453" Type="http://schemas.openxmlformats.org/officeDocument/2006/relationships/hyperlink" Target="http://enigmarunning.co.uk/" TargetMode="External"/><Relationship Id="rId509" Type="http://schemas.openxmlformats.org/officeDocument/2006/relationships/hyperlink" Target="https://www.evententry.co.uk/phoenix-the-unbreakable-ring-tit-9-2023" TargetMode="External"/><Relationship Id="rId106" Type="http://schemas.openxmlformats.org/officeDocument/2006/relationships/hyperlink" Target="https://www.evententry.co.uk/Newark-Showground-Christmas-Challenge" TargetMode="External"/><Relationship Id="rId313" Type="http://schemas.openxmlformats.org/officeDocument/2006/relationships/hyperlink" Target="http://www.crawley6and12hourraces.com/" TargetMode="External"/><Relationship Id="rId495" Type="http://schemas.openxmlformats.org/officeDocument/2006/relationships/hyperlink" Target="https://www.phoenixrunning.co.uk/events/track-wars-xvi-midnight" TargetMode="External"/><Relationship Id="rId10" Type="http://schemas.openxmlformats.org/officeDocument/2006/relationships/hyperlink" Target="http://codrc.co.uk/" TargetMode="External"/><Relationship Id="rId52" Type="http://schemas.openxmlformats.org/officeDocument/2006/relationships/hyperlink" Target="https://www.saturnrunning.co.uk/post/the-autumn-season-run" TargetMode="External"/><Relationship Id="rId94" Type="http://schemas.openxmlformats.org/officeDocument/2006/relationships/hyperlink" Target="https://brightonmarathonweekend.co.uk/" TargetMode="External"/><Relationship Id="rId148" Type="http://schemas.openxmlformats.org/officeDocument/2006/relationships/hyperlink" Target="https://www.sientries.co.uk/event.php?elid=Y&amp;event_id=9504" TargetMode="External"/><Relationship Id="rId355" Type="http://schemas.openxmlformats.org/officeDocument/2006/relationships/hyperlink" Target="https://www.grasmeregallop.co.uk/" TargetMode="External"/><Relationship Id="rId397" Type="http://schemas.openxmlformats.org/officeDocument/2006/relationships/hyperlink" Target="https://ldwa.org.uk/challenge_events/show_event.php?event_id=26540" TargetMode="External"/><Relationship Id="rId520" Type="http://schemas.openxmlformats.org/officeDocument/2006/relationships/hyperlink" Target="https://www.phoenixrunning.co.uk/events/dragons-eye-purple" TargetMode="External"/><Relationship Id="rId562" Type="http://schemas.openxmlformats.org/officeDocument/2006/relationships/hyperlink" Target="https://www.evententry.co.uk/phoenix-remembrance-day-marathon-half-2023" TargetMode="External"/><Relationship Id="rId215" Type="http://schemas.openxmlformats.org/officeDocument/2006/relationships/hyperlink" Target="https://www.endurancelife.com/south-devon" TargetMode="External"/><Relationship Id="rId257" Type="http://schemas.openxmlformats.org/officeDocument/2006/relationships/hyperlink" Target="http://www.kintyrewayultra.org/planning-underway-for-2023/" TargetMode="External"/><Relationship Id="rId422" Type="http://schemas.openxmlformats.org/officeDocument/2006/relationships/hyperlink" Target="https://www.evententry.co.uk/running-events-devon-2023-plym-trail-christmas-day-2" TargetMode="External"/><Relationship Id="rId464" Type="http://schemas.openxmlformats.org/officeDocument/2006/relationships/hyperlink" Target="http://codrc.co.uk/events/" TargetMode="External"/><Relationship Id="rId299" Type="http://schemas.openxmlformats.org/officeDocument/2006/relationships/hyperlink" Target="https://www.entrycentral.com/festival/2605" TargetMode="External"/><Relationship Id="rId63" Type="http://schemas.openxmlformats.org/officeDocument/2006/relationships/hyperlink" Target="https://www.evententry.co.uk/saturn-buddys-big-bobble-bimble-north" TargetMode="External"/><Relationship Id="rId159" Type="http://schemas.openxmlformats.org/officeDocument/2006/relationships/hyperlink" Target="http://www.saxon-shore.com/Saxon_100/" TargetMode="External"/><Relationship Id="rId366" Type="http://schemas.openxmlformats.org/officeDocument/2006/relationships/hyperlink" Target="https://bigfeatevents.com/index.php/portfolio-item/bigheat-marathon-18-mile/" TargetMode="External"/><Relationship Id="rId573" Type="http://schemas.openxmlformats.org/officeDocument/2006/relationships/hyperlink" Target="https://itsgrimupnorthrunning.co.uk/" TargetMode="External"/><Relationship Id="rId226" Type="http://schemas.openxmlformats.org/officeDocument/2006/relationships/hyperlink" Target="https://www.muuk-adventures.com/tours/ras-dewi-sant-marathon-wales/" TargetMode="External"/><Relationship Id="rId433" Type="http://schemas.openxmlformats.org/officeDocument/2006/relationships/hyperlink" Target="http://codrc.co.uk/events/" TargetMode="External"/><Relationship Id="rId74" Type="http://schemas.openxmlformats.org/officeDocument/2006/relationships/hyperlink" Target="https://www.seeyorkrunyork.co.uk/events/brigantia-hogshead-challenge" TargetMode="External"/><Relationship Id="rId377" Type="http://schemas.openxmlformats.org/officeDocument/2006/relationships/hyperlink" Target="https://www.xnrg.co.uk/events/druids-challenge" TargetMode="External"/><Relationship Id="rId500" Type="http://schemas.openxmlformats.org/officeDocument/2006/relationships/hyperlink" Target="http://www.zigzagrunning.co.uk/" TargetMode="External"/><Relationship Id="rId5" Type="http://schemas.openxmlformats.org/officeDocument/2006/relationships/hyperlink" Target="http://codrc.co.uk/" TargetMode="External"/><Relationship Id="rId237" Type="http://schemas.openxmlformats.org/officeDocument/2006/relationships/hyperlink" Target="https://pegasusultrarunning.com/the-south-canum-2023/" TargetMode="External"/><Relationship Id="rId444" Type="http://schemas.openxmlformats.org/officeDocument/2006/relationships/hyperlink" Target="http://codrc.co.uk/events/" TargetMode="External"/><Relationship Id="rId290" Type="http://schemas.openxmlformats.org/officeDocument/2006/relationships/hyperlink" Target="https://rasselbock.co.uk/event/the-headstock-run-winter/" TargetMode="External"/><Relationship Id="rId304" Type="http://schemas.openxmlformats.org/officeDocument/2006/relationships/hyperlink" Target="https://www.climbsouthwest.com/events/devon-coast-coast/" TargetMode="External"/><Relationship Id="rId388" Type="http://schemas.openxmlformats.org/officeDocument/2006/relationships/hyperlink" Target="https://www.letsdothis.com/gb/e/run-the-sun-189310" TargetMode="External"/><Relationship Id="rId511" Type="http://schemas.openxmlformats.org/officeDocument/2006/relationships/hyperlink" Target="https://www.evententry.co.uk/phoenix-the-silver-ring-twet-11-2023" TargetMode="External"/><Relationship Id="rId85" Type="http://schemas.openxmlformats.org/officeDocument/2006/relationships/hyperlink" Target="https://offthetarmac.co.uk/ultra-marathons/1408/" TargetMode="External"/><Relationship Id="rId150" Type="http://schemas.openxmlformats.org/officeDocument/2006/relationships/hyperlink" Target="https://www.sientries.co.uk/event.php?elid=Y&amp;event_id=9199" TargetMode="External"/><Relationship Id="rId248" Type="http://schemas.openxmlformats.org/officeDocument/2006/relationships/hyperlink" Target="https://www.avrunning.co.uk/fen-rivers-50-spring-2023" TargetMode="External"/><Relationship Id="rId455" Type="http://schemas.openxmlformats.org/officeDocument/2006/relationships/hyperlink" Target="http://enigmarunning.co.uk/" TargetMode="External"/><Relationship Id="rId12" Type="http://schemas.openxmlformats.org/officeDocument/2006/relationships/hyperlink" Target="http://www.zigzagrunning.co.uk/" TargetMode="External"/><Relationship Id="rId10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315" Type="http://schemas.openxmlformats.org/officeDocument/2006/relationships/hyperlink" Target="https://www.fitprorob.biz/event/portsmouth-coastal-waterside-marathon-2022/" TargetMode="External"/><Relationship Id="rId522" Type="http://schemas.openxmlformats.org/officeDocument/2006/relationships/hyperlink" Target="https://bigbearevents.net/events/foxchallenge-2023" TargetMode="External"/><Relationship Id="rId96" Type="http://schemas.openxmlformats.org/officeDocument/2006/relationships/hyperlink" Target="https://www.resultsbase.net/event/6282" TargetMode="External"/><Relationship Id="rId161" Type="http://schemas.openxmlformats.org/officeDocument/2006/relationships/hyperlink" Target="https://hare-tortoise-running.eventize.co.uk/e/brightlingsea-challenge-474" TargetMode="External"/><Relationship Id="rId399" Type="http://schemas.openxmlformats.org/officeDocument/2006/relationships/hyperlink" Target="https://www.evententry.co.uk/running-events-devon-2023-plym-trail-spring-day-2" TargetMode="External"/><Relationship Id="rId259" Type="http://schemas.openxmlformats.org/officeDocument/2006/relationships/hyperlink" Target="https://thebiggreenmarathon.co.uk/" TargetMode="External"/><Relationship Id="rId466" Type="http://schemas.openxmlformats.org/officeDocument/2006/relationships/hyperlink" Target="https://findarace.com/events/hemerodromoi-run" TargetMode="External"/><Relationship Id="rId23" Type="http://schemas.openxmlformats.org/officeDocument/2006/relationships/hyperlink" Target="http://codrc.co.uk/" TargetMode="External"/><Relationship Id="rId119" Type="http://schemas.openxmlformats.org/officeDocument/2006/relationships/hyperlink" Target="http://www.rivelinrunningevents.co.uk/" TargetMode="External"/><Relationship Id="rId326" Type="http://schemas.openxmlformats.org/officeDocument/2006/relationships/hyperlink" Target="https://www.phoenixrunning.co.uk/" TargetMode="External"/><Relationship Id="rId533" Type="http://schemas.openxmlformats.org/officeDocument/2006/relationships/hyperlink" Target="http://www.zigzagrunning.co.uk/" TargetMode="External"/><Relationship Id="rId172" Type="http://schemas.openxmlformats.org/officeDocument/2006/relationships/hyperlink" Target="https://www.sientries.co.uk/event.php?elid=Y&amp;event_id=9909" TargetMode="External"/><Relationship Id="rId477" Type="http://schemas.openxmlformats.org/officeDocument/2006/relationships/hyperlink" Target="https://www.phoenixrunning.co.uk/events/colliethon" TargetMode="External"/><Relationship Id="rId337" Type="http://schemas.openxmlformats.org/officeDocument/2006/relationships/hyperlink" Target="http://www.entrycentral.com/event/111037" TargetMode="External"/><Relationship Id="rId34" Type="http://schemas.openxmlformats.org/officeDocument/2006/relationships/hyperlink" Target="https://www.phoenixrunning.co.uk/events/" TargetMode="External"/><Relationship Id="rId544" Type="http://schemas.openxmlformats.org/officeDocument/2006/relationships/hyperlink" Target="http://www.enigmarunning.co.uk/events/2023_Railway_Run.shtml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170" Type="http://schemas.openxmlformats.org/officeDocument/2006/relationships/hyperlink" Target="http://www.saxon-shore.com/Darnley_Challeng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987" Type="http://schemas.openxmlformats.org/officeDocument/2006/relationships/hyperlink" Target="https://www.xnrg.co.uk/events/pilgrim-challenge" TargetMode="External"/><Relationship Id="rId1172" Type="http://schemas.openxmlformats.org/officeDocument/2006/relationships/hyperlink" Target="http://www.firstandlastrunning.com/" TargetMode="External"/><Relationship Id="rId402" Type="http://schemas.openxmlformats.org/officeDocument/2006/relationships/hyperlink" Target="http://www.fvchallenge.org.uk/" TargetMode="External"/><Relationship Id="rId847" Type="http://schemas.openxmlformats.org/officeDocument/2006/relationships/hyperlink" Target="https://www.triislandrunning.co.uk/" TargetMode="External"/><Relationship Id="rId1032" Type="http://schemas.openxmlformats.org/officeDocument/2006/relationships/hyperlink" Target="https://bigfeatevents.com/index.php/portfolio-item/bigmud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497" Type="http://schemas.openxmlformats.org/officeDocument/2006/relationships/hyperlink" Target="http://www.bridgetriathlon.co.uk/chislehurst-commons-marathon/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729" Type="http://schemas.openxmlformats.org/officeDocument/2006/relationships/hyperlink" Target="https://www.triislandrunning.co.uk/abbey-ascent-challenge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1359" Type="http://schemas.openxmlformats.org/officeDocument/2006/relationships/hyperlink" Target="https://www.castleraceseries.com/lough-cutra-castle-competitor-information/" TargetMode="External"/><Relationship Id="rId936" Type="http://schemas.openxmlformats.org/officeDocument/2006/relationships/hyperlink" Target="https://runningeventsdevon.co.uk/events" TargetMode="External"/><Relationship Id="rId1121" Type="http://schemas.openxmlformats.org/officeDocument/2006/relationships/hyperlink" Target="https://ldwa.org.uk/challenge_events/show_event.php?event_id=25631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700" Type="http://schemas.openxmlformats.org/officeDocument/2006/relationships/hyperlink" Target="https://www.phoenixrunning.co.uk/events/dragons-eye-red" TargetMode="External"/><Relationship Id="rId281" Type="http://schemas.openxmlformats.org/officeDocument/2006/relationships/hyperlink" Target="https://www.phoenixrunning.co.uk/events/minotaur-50-mile-ultra" TargetMode="External"/><Relationship Id="rId141" Type="http://schemas.openxmlformats.org/officeDocument/2006/relationships/hyperlink" Target="https://www.sublimeracing.com/listed-races/sublime-peterborough-marathon" TargetMode="External"/><Relationship Id="rId379" Type="http://schemas.openxmlformats.org/officeDocument/2006/relationships/hyperlink" Target="file:///C:\Users\jrast\Dropbox\Dropbox\Dropbox\Dropbox\My%20PC%20(LAPTOP-0615AJ24)\Downloads\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7" Type="http://schemas.openxmlformats.org/officeDocument/2006/relationships/hyperlink" Target="https://www.sbrevents.co.uk/events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958" Type="http://schemas.openxmlformats.org/officeDocument/2006/relationships/hyperlink" Target="https://www.phoenixrunning.co.uk/" TargetMode="External"/><Relationship Id="rId1143" Type="http://schemas.openxmlformats.org/officeDocument/2006/relationships/hyperlink" Target="https://ldwa.org.uk/EastYorkshire/W/1514/challenge-entry-forms-results.html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87" Type="http://schemas.openxmlformats.org/officeDocument/2006/relationships/hyperlink" Target="http://mkmarathon.com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818" Type="http://schemas.openxmlformats.org/officeDocument/2006/relationships/hyperlink" Target="https://www.trailoutlaws.com/" TargetMode="External"/><Relationship Id="rId1350" Type="http://schemas.openxmlformats.org/officeDocument/2006/relationships/hyperlink" Target="https://www.blackdragonchallenge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1308" Type="http://schemas.openxmlformats.org/officeDocument/2006/relationships/hyperlink" Target="https://www.run-fest.com/kempton-park-running-festival/kempton-park-runfest/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30" Type="http://schemas.openxmlformats.org/officeDocument/2006/relationships/hyperlink" Target="http://www.enigmarunning.co.uk/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1677" Type="http://schemas.openxmlformats.org/officeDocument/2006/relationships/hyperlink" Target="https://www.suffolkrunningcentre.co.uk/product-page/sunday-4th-september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185" Type="http://schemas.openxmlformats.org/officeDocument/2006/relationships/hyperlink" Target="https://www.entrycentral.com/anglesway" TargetMode="External"/><Relationship Id="rId1811" Type="http://schemas.openxmlformats.org/officeDocument/2006/relationships/hyperlink" Target="http://codrc.co.uk/" TargetMode="External"/><Relationship Id="rId392" Type="http://schemas.openxmlformats.org/officeDocument/2006/relationships/hyperlink" Target="http://3-2-1-go-running.com/four-season-challenge-winter-challenge/" TargetMode="External"/><Relationship Id="rId697" Type="http://schemas.openxmlformats.org/officeDocument/2006/relationships/hyperlink" Target="https://www.saturnrunning.co.uk/" TargetMode="External"/><Relationship Id="rId252" Type="http://schemas.openxmlformats.org/officeDocument/2006/relationships/hyperlink" Target="https://ultrachallenge.com/lake-district-challenge/" TargetMode="External"/><Relationship Id="rId1187" Type="http://schemas.openxmlformats.org/officeDocument/2006/relationships/hyperlink" Target="https://sites.google.com/site/roguerunsevents/home/our-events/shepperdine" TargetMode="External"/><Relationship Id="rId112" Type="http://schemas.openxmlformats.org/officeDocument/2006/relationships/hyperlink" Target="https://runreading.co.uk/goring-gap-marathon/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1699" Type="http://schemas.openxmlformats.org/officeDocument/2006/relationships/hyperlink" Target="http://www.zigzagrunning.co.uk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929" Type="http://schemas.openxmlformats.org/officeDocument/2006/relationships/hyperlink" Target="https://www.saturnrunning.co.uk/post/jolly-jingle-christmas-midweek-chasing-numbers-2021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134" Type="http://schemas.openxmlformats.org/officeDocument/2006/relationships/hyperlink" Target="https://www.phoenixrunning.co.uk/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341" Type="http://schemas.openxmlformats.org/officeDocument/2006/relationships/hyperlink" Target="http://www.saxon-shore.com/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01" Type="http://schemas.openxmlformats.org/officeDocument/2006/relationships/hyperlink" Target="http://www.corkcitymarathon.ie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1788" Type="http://schemas.openxmlformats.org/officeDocument/2006/relationships/hyperlink" Target="https://www.visiteastbourne.com/marathon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1648" Type="http://schemas.openxmlformats.org/officeDocument/2006/relationships/hyperlink" Target="https://www.xnrg.co.uk/events/humanity-direct-tring-ultra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1508" Type="http://schemas.openxmlformats.org/officeDocument/2006/relationships/hyperlink" Target="https://ldwa.org.uk/challenge_events/show_event.php?event_id=2609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060" Type="http://schemas.openxmlformats.org/officeDocument/2006/relationships/hyperlink" Target="https://deesidewayultra.webnode.com/" TargetMode="External"/><Relationship Id="rId1298" Type="http://schemas.openxmlformats.org/officeDocument/2006/relationships/hyperlink" Target="http://enigmarunning.co.uk/events/2022_star_wars_deja_vu.shtml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1737" Type="http://schemas.openxmlformats.org/officeDocument/2006/relationships/hyperlink" Target="https://werunwildni.com/lecale-way.html" TargetMode="External"/><Relationship Id="rId29" Type="http://schemas.openxmlformats.org/officeDocument/2006/relationships/hyperlink" Target="https://runabc.co.uk/breckland-forest-marathon" TargetMode="External"/><Relationship Id="rId178" Type="http://schemas.openxmlformats.org/officeDocument/2006/relationships/hyperlink" Target="https://www.triislandrunning.co.uk/tidal-triple" TargetMode="External"/><Relationship Id="rId1804" Type="http://schemas.openxmlformats.org/officeDocument/2006/relationships/hyperlink" Target="https://www.punkpanther.co.uk/races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897" Type="http://schemas.openxmlformats.org/officeDocument/2006/relationships/hyperlink" Target="https://www.sientries.co.uk/list.php?event_id=8874" TargetMode="External"/><Relationship Id="rId1082" Type="http://schemas.openxmlformats.org/officeDocument/2006/relationships/hyperlink" Target="https://bookings.itsgrimupnorthrunning.co.uk/book/331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1759" Type="http://schemas.openxmlformats.org/officeDocument/2006/relationships/hyperlink" Target="https://uk.srichinmoyraces.org/london-24" TargetMode="External"/><Relationship Id="rId1619" Type="http://schemas.openxmlformats.org/officeDocument/2006/relationships/hyperlink" Target="https://www.sientries.co.uk/event.php?elid=Y&amp;event_id=8715" TargetMode="External"/><Relationship Id="rId20" Type="http://schemas.openxmlformats.org/officeDocument/2006/relationships/hyperlink" Target="http://www.saxon-shore.com/ranscombe_spring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639" Type="http://schemas.openxmlformats.org/officeDocument/2006/relationships/hyperlink" Target="https://www.imra.ie/events/view/id/2084" TargetMode="External"/><Relationship Id="rId1171" Type="http://schemas.openxmlformats.org/officeDocument/2006/relationships/hyperlink" Target="http://enigmarunning.co.uk/events/2022_good_friday.html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401" Type="http://schemas.openxmlformats.org/officeDocument/2006/relationships/hyperlink" Target="http://www.fvchallenge.org.uk/" TargetMode="External"/><Relationship Id="rId846" Type="http://schemas.openxmlformats.org/officeDocument/2006/relationships/hyperlink" Target="https://www.triislandrunning.co.uk/" TargetMode="External"/><Relationship Id="rId1031" Type="http://schemas.openxmlformats.org/officeDocument/2006/relationships/hyperlink" Target="http://www.zigzag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868" Type="http://schemas.openxmlformats.org/officeDocument/2006/relationships/hyperlink" Target="https://www.nice-work.org.uk/races/Wendover-Festival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1498" Type="http://schemas.openxmlformats.org/officeDocument/2006/relationships/hyperlink" Target="https://www.evententry.co.uk/saturn-ten-in-ten-day-8" TargetMode="External"/><Relationship Id="rId630" Type="http://schemas.openxmlformats.org/officeDocument/2006/relationships/hyperlink" Target="https://aat-events.com/events/the-fox/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64" Type="http://schemas.openxmlformats.org/officeDocument/2006/relationships/hyperlink" Target="https://www.tayandram.co.uk/" TargetMode="External"/><Relationship Id="rId1120" Type="http://schemas.openxmlformats.org/officeDocument/2006/relationships/hyperlink" Target="https://www.sientries.co.uk/event.php?event_id=8762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1632" Type="http://schemas.openxmlformats.org/officeDocument/2006/relationships/hyperlink" Target="https://www.phoenixrunning.co.uk/events/retro-sunday-runday" TargetMode="External"/><Relationship Id="rId280" Type="http://schemas.openxmlformats.org/officeDocument/2006/relationships/hyperlink" Target="https://www.caminoultra.com/" TargetMode="External"/><Relationship Id="rId140" Type="http://schemas.openxmlformats.org/officeDocument/2006/relationships/hyperlink" Target="http://www.cardiffrunningevents.org/barry-40.php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6" Type="http://schemas.openxmlformats.org/officeDocument/2006/relationships/hyperlink" Target="https://www.saturnrunning.co.uk/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957" Type="http://schemas.openxmlformats.org/officeDocument/2006/relationships/hyperlink" Target="http://www.saxon-shore.com/" TargetMode="External"/><Relationship Id="rId1142" Type="http://schemas.openxmlformats.org/officeDocument/2006/relationships/hyperlink" Target="https://www.phoenixrunning.co.uk/events/the-fortitude-key-ten-in-ten-day-1-2022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002" Type="http://schemas.openxmlformats.org/officeDocument/2006/relationships/hyperlink" Target="http://codrc.co.uk/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162" Type="http://schemas.openxmlformats.org/officeDocument/2006/relationships/hyperlink" Target="https://trailevents.co/events/brecon-beacons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979" Type="http://schemas.openxmlformats.org/officeDocument/2006/relationships/hyperlink" Target="https://infinityrunning.co.uk/events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839" Type="http://schemas.openxmlformats.org/officeDocument/2006/relationships/hyperlink" Target="http://www.enigmarunning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1469" Type="http://schemas.openxmlformats.org/officeDocument/2006/relationships/hyperlink" Target="https://alwaysaimhighevents.com/events/snowdonia-trail-marathon-2022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1676" Type="http://schemas.openxmlformats.org/officeDocument/2006/relationships/hyperlink" Target="https://www.phoenixrunning.co.uk/events/track-wars-xiii-midnight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251" Type="http://schemas.openxmlformats.org/officeDocument/2006/relationships/hyperlink" Target="http://punkpanther.co.uk/event-4/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111" Type="http://schemas.openxmlformats.org/officeDocument/2006/relationships/hyperlink" Target="https://www.albionrunning.org/hilly50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1698" Type="http://schemas.openxmlformats.org/officeDocument/2006/relationships/hyperlink" Target="https://www.weruntheyrunirun.co.uk/bates-green-gallop/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928" Type="http://schemas.openxmlformats.org/officeDocument/2006/relationships/hyperlink" Target="https://www.sientries.co.uk/event.php?elid=Y&amp;event_id=8881" TargetMode="External"/><Relationship Id="rId1460" Type="http://schemas.openxmlformats.org/officeDocument/2006/relationships/hyperlink" Target="https://www.entrycentral.com/Run-St-Magnus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57" Type="http://schemas.openxmlformats.org/officeDocument/2006/relationships/hyperlink" Target="https://firstandlastrunning.com/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1418" Type="http://schemas.openxmlformats.org/officeDocument/2006/relationships/hyperlink" Target="https://runningtribe.co.uk/races/" TargetMode="External"/><Relationship Id="rId1625" Type="http://schemas.openxmlformats.org/officeDocument/2006/relationships/hyperlink" Target="https://kieldermarathon.com/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00" Type="http://schemas.openxmlformats.org/officeDocument/2006/relationships/hyperlink" Target="https://www.lakelandtrails.org/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787" Type="http://schemas.openxmlformats.org/officeDocument/2006/relationships/hyperlink" Target="https://runabc.co.uk/loch-rannoch-marathon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202" Type="http://schemas.openxmlformats.org/officeDocument/2006/relationships/hyperlink" Target="https://www.endurancelife.com/pembrokeshire" TargetMode="External"/><Relationship Id="rId1647" Type="http://schemas.openxmlformats.org/officeDocument/2006/relationships/hyperlink" Target="http://codrc.co.uk/guardians-of-the-codrc/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1297" Type="http://schemas.openxmlformats.org/officeDocument/2006/relationships/hyperlink" Target="http://www.trailrunningsussex.co.uk/index.html" TargetMode="External"/><Relationship Id="rId222" Type="http://schemas.openxmlformats.org/officeDocument/2006/relationships/hyperlink" Target="https://www.ultrarunningltd.co.uk/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1669" Type="http://schemas.openxmlformats.org/officeDocument/2006/relationships/hyperlink" Target="http://www.saxon-shore.com/World_Series/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44" Type="http://schemas.openxmlformats.org/officeDocument/2006/relationships/hyperlink" Target="https://www.limitlesstrails.co.uk/black-mountains-50-mile-and-marathon-ultra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1081" Type="http://schemas.openxmlformats.org/officeDocument/2006/relationships/hyperlink" Target="https://ldwa.org.uk/challenge_events/show_event.php?event_id=24986" TargetMode="External"/><Relationship Id="rId451" Type="http://schemas.openxmlformats.org/officeDocument/2006/relationships/hyperlink" Target="https://runningtribe.co.uk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1758" Type="http://schemas.openxmlformats.org/officeDocument/2006/relationships/hyperlink" Target="https://www.sientries.co.uk/event.php?elid=Y&amp;event_id=9811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1618" Type="http://schemas.openxmlformats.org/officeDocument/2006/relationships/hyperlink" Target="https://www.albionrunning.org/conquest-of-avalon" TargetMode="External"/><Relationship Id="rId199" Type="http://schemas.openxmlformats.org/officeDocument/2006/relationships/hyperlink" Target="http://www.saxon-shore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1170" Type="http://schemas.openxmlformats.org/officeDocument/2006/relationships/hyperlink" Target="http://www.firstandlastrunning.com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030" Type="http://schemas.openxmlformats.org/officeDocument/2006/relationships/hyperlink" Target="https://www.challenge-running.co.uk/races/st-peters-way-ultra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400" Type="http://schemas.openxmlformats.org/officeDocument/2006/relationships/hyperlink" Target="https://www.lancaster-race-series.co.uk/marathon/celebration-of-running-marathon/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912" Type="http://schemas.openxmlformats.org/officeDocument/2006/relationships/hyperlink" Target="https://www.phoenixrunning.co.uk/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1707" Type="http://schemas.openxmlformats.org/officeDocument/2006/relationships/hyperlink" Target="https://www.elytriclub.co.uk/runfest" TargetMode="External"/><Relationship Id="rId190" Type="http://schemas.openxmlformats.org/officeDocument/2006/relationships/hyperlink" Target="https://www.saturnrunning.co.uk/" TargetMode="External"/><Relationship Id="rId288" Type="http://schemas.openxmlformats.org/officeDocument/2006/relationships/hyperlink" Target="http://www.thenomadultra.com/index.php" TargetMode="External"/><Relationship Id="rId495" Type="http://schemas.openxmlformats.org/officeDocument/2006/relationships/hyperlink" Target="https://www.1m2go.co.uk/races/vanguard-way-marathon/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file:///C:\Users\jrast\Dropbox\Dropbox\My%20PC%20(LAPTOP-0615AJ24)\Downloads\bigbearevents.net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867" Type="http://schemas.openxmlformats.org/officeDocument/2006/relationships/hyperlink" Target="https://www.highterrainevents.co.uk/tweed-valley-ultra" TargetMode="External"/><Relationship Id="rId1052" Type="http://schemas.openxmlformats.org/officeDocument/2006/relationships/hyperlink" Target="http://www.enigmarunning.co.uk/" TargetMode="External"/><Relationship Id="rId1497" Type="http://schemas.openxmlformats.org/officeDocument/2006/relationships/hyperlink" Target="https://www.evententry.co.uk/saturn-ten-in-ten-day-9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1729" Type="http://schemas.openxmlformats.org/officeDocument/2006/relationships/hyperlink" Target="https://www.ultrarunningltd.co.uk/race/the-summer-green-man-ultra/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5" Type="http://schemas.openxmlformats.org/officeDocument/2006/relationships/hyperlink" Target="https://trailevents.co/events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889" Type="http://schemas.openxmlformats.org/officeDocument/2006/relationships/hyperlink" Target="https://runningeventsdevon.co.uk/events" TargetMode="External"/><Relationship Id="rId1074" Type="http://schemas.openxmlformats.org/officeDocument/2006/relationships/hyperlink" Target="https://bookings.itsgrimupnorthrunning.co.uk/book/331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749" Type="http://schemas.openxmlformats.org/officeDocument/2006/relationships/hyperlink" Target="https://www.itsgrimupnorthrunning.co.uk/" TargetMode="External"/><Relationship Id="rId1281" Type="http://schemas.openxmlformats.org/officeDocument/2006/relationships/hyperlink" Target="https://www.windingpaths.uk/exe-estuary-summer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141" Type="http://schemas.openxmlformats.org/officeDocument/2006/relationships/hyperlink" Target="https://ultra-x.co/spring-trail-series/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001" Type="http://schemas.openxmlformats.org/officeDocument/2006/relationships/hyperlink" Target="https://www.saturnrunning.co.uk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1818" Type="http://schemas.openxmlformats.org/officeDocument/2006/relationships/hyperlink" Target="https://www.maverick-race.com/products/maverick-adidas-terrex-frontier-south-downs-2022" TargetMode="External"/><Relationship Id="rId161" Type="http://schemas.openxmlformats.org/officeDocument/2006/relationships/hyperlink" Target="https://www.triislandrunning.co.uk/tidal-triple" TargetMode="External"/><Relationship Id="rId399" Type="http://schemas.openxmlformats.org/officeDocument/2006/relationships/hyperlink" Target="https://www.wolfpackrunning.com/home-3/ds60-intro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978" Type="http://schemas.openxmlformats.org/officeDocument/2006/relationships/hyperlink" Target="https://runningtribe.co.uk/races/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740" Type="http://schemas.openxmlformats.org/officeDocument/2006/relationships/hyperlink" Target="https://apexrunning.co/events/slatetrailultra" TargetMode="External"/><Relationship Id="rId838" Type="http://schemas.openxmlformats.org/officeDocument/2006/relationships/hyperlink" Target="http://enigmarunning.co.uk/events/2021_deja_vu_friday.shtml" TargetMode="External"/><Relationship Id="rId1023" Type="http://schemas.openxmlformats.org/officeDocument/2006/relationships/hyperlink" Target="https://www.saturnrunning.co.uk/post/running-around-england-chasing-numbers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250" Type="http://schemas.openxmlformats.org/officeDocument/2006/relationships/hyperlink" Target="https://www.tctr.co.uk/events/race-across-dorset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110" Type="http://schemas.openxmlformats.org/officeDocument/2006/relationships/hyperlink" Target="https://www.albionrunning.org/flat50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1697" Type="http://schemas.openxmlformats.org/officeDocument/2006/relationships/hyperlink" Target="https://dunstabledownschallenge.wordpress.com/marathon-2/" TargetMode="External"/><Relationship Id="rId927" Type="http://schemas.openxmlformats.org/officeDocument/2006/relationships/hyperlink" Target="https://www.phoenixrunning.co.uk/events/christmas-pirates-run" TargetMode="External"/><Relationship Id="rId1112" Type="http://schemas.openxmlformats.org/officeDocument/2006/relationships/hyperlink" Target="http://www.saxon-shore.com/Red_Shirt/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272" Type="http://schemas.openxmlformats.org/officeDocument/2006/relationships/hyperlink" Target="http://www.slamstrollers.co.uk/" TargetMode="External"/><Relationship Id="rId577" Type="http://schemas.openxmlformats.org/officeDocument/2006/relationships/hyperlink" Target="http://www.ringofire.co.uk/" TargetMode="External"/><Relationship Id="rId132" Type="http://schemas.openxmlformats.org/officeDocument/2006/relationships/hyperlink" Target="https://www.itsgrimupnorthrunning.co.uk/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1579" Type="http://schemas.openxmlformats.org/officeDocument/2006/relationships/hyperlink" Target="https://extremenorthevents.com/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949" Type="http://schemas.openxmlformats.org/officeDocument/2006/relationships/hyperlink" Target="https://bookings.itsgrimupnorthrunning.co.uk/book/311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786" Type="http://schemas.openxmlformats.org/officeDocument/2006/relationships/hyperlink" Target="https://www.nice-work.org.uk/races/the-chelmsford-marathon/2022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201" Type="http://schemas.openxmlformats.org/officeDocument/2006/relationships/hyperlink" Target="https://out-fit.co.uk/e/north-wales-100km-7066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294" Type="http://schemas.openxmlformats.org/officeDocument/2006/relationships/hyperlink" Target="https://www.ascendevents.co.uk/lakeland-five-passes-ultra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599" Type="http://schemas.openxmlformats.org/officeDocument/2006/relationships/hyperlink" Target="https://www.advaevents.uk/login/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21" Type="http://schemas.openxmlformats.org/officeDocument/2006/relationships/hyperlink" Target="https://www.ultrarunningltd.co.uk/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1668" Type="http://schemas.openxmlformats.org/officeDocument/2006/relationships/hyperlink" Target="http://www.saxon-shore.com/World_Series/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1528" Type="http://schemas.openxmlformats.org/officeDocument/2006/relationships/hyperlink" Target="https://www.phoenixrunning.co.uk/events/" TargetMode="External"/><Relationship Id="rId1735" Type="http://schemas.openxmlformats.org/officeDocument/2006/relationships/hyperlink" Target="http://canarytrailevents.com/the-two-towers-50km/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1080" Type="http://schemas.openxmlformats.org/officeDocument/2006/relationships/hyperlink" Target="https://www.phoenixrunning.co.uk/events/rhino-run-chriss-100th-marathon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1105" Type="http://schemas.openxmlformats.org/officeDocument/2006/relationships/hyperlink" Target="file:///C:\Users\jrast\Dropbox\Dropbox\My%20PC%20(LAPTOP-0615AJ24)\Downloads\bigbearevents.net" TargetMode="External"/><Relationship Id="rId1312" Type="http://schemas.openxmlformats.org/officeDocument/2006/relationships/hyperlink" Target="https://www.brathaychallenges.com/events/running/marathon" TargetMode="External"/><Relationship Id="rId1757" Type="http://schemas.openxmlformats.org/officeDocument/2006/relationships/hyperlink" Target="https://trailrunningpeaks.co.uk/limestone-way-trail-run/event-informatio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98" Type="http://schemas.openxmlformats.org/officeDocument/2006/relationships/hyperlink" Target="http://www.southcambridgehalfmarathon.co.uk/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1779" Type="http://schemas.openxmlformats.org/officeDocument/2006/relationships/hyperlink" Target="https://www.runforall.com/events/marathon/yorkshire-marathon/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1639" Type="http://schemas.openxmlformats.org/officeDocument/2006/relationships/hyperlink" Target="https://www.virginmoneylondonmarathon.com/enter/how-to-enter/ballot-entry" TargetMode="External"/><Relationship Id="rId1706" Type="http://schemas.openxmlformats.org/officeDocument/2006/relationships/hyperlink" Target="https://www.avrunning.co.uk/fleam-dyke-trail-marathon-and-half-17-09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799" Type="http://schemas.openxmlformats.org/officeDocument/2006/relationships/hyperlink" Target="https://www.bigbearevents.net/events/panels" TargetMode="External"/><Relationship Id="rId1191" Type="http://schemas.openxmlformats.org/officeDocument/2006/relationships/hyperlink" Target="https://hare-tortoise-running.eventize.co.uk/e/cartoon-capers-2022-537" TargetMode="External"/><Relationship Id="rId561" Type="http://schemas.openxmlformats.org/officeDocument/2006/relationships/hyperlink" Target="https://www.saturnrunning.co.uk/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519" Type="http://schemas.openxmlformats.org/officeDocument/2006/relationships/hyperlink" Target="https://extremenorthevents.com/" TargetMode="External"/><Relationship Id="rId1051" Type="http://schemas.openxmlformats.org/officeDocument/2006/relationships/hyperlink" Target="https://www.pfwrunning.com/granny-s-bay-challenge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1728" Type="http://schemas.openxmlformats.org/officeDocument/2006/relationships/hyperlink" Target="https://www.phoenixrunning.co.uk/events/vampire-100-mile-ultra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4" Type="http://schemas.openxmlformats.org/officeDocument/2006/relationships/hyperlink" Target="http://www.onthewhistle.co.uk/wickham-whistler/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888" Type="http://schemas.openxmlformats.org/officeDocument/2006/relationships/hyperlink" Target="http://www.zigzagrunning.co.uk/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303" Type="http://schemas.openxmlformats.org/officeDocument/2006/relationships/hyperlink" Target="http://www.saxon-shore.com/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140" Type="http://schemas.openxmlformats.org/officeDocument/2006/relationships/hyperlink" Target="https://www.gobeyondchallenge.com/ultra-marathons/rose-of-the-shires-ultra/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84" Type="http://schemas.openxmlformats.org/officeDocument/2006/relationships/hyperlink" Target="http://saxon-shore.com/" TargetMode="External"/><Relationship Id="rId510" Type="http://schemas.openxmlformats.org/officeDocument/2006/relationships/hyperlink" Target="https://www.phoenixrunning.co.uk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000" Type="http://schemas.openxmlformats.org/officeDocument/2006/relationships/hyperlink" Target="http://www.bigbearevents.net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1512" Type="http://schemas.openxmlformats.org/officeDocument/2006/relationships/hyperlink" Target="http://www.zigzagrunning.co.uk/" TargetMode="External"/><Relationship Id="rId1817" Type="http://schemas.openxmlformats.org/officeDocument/2006/relationships/hyperlink" Target="https://www.jedburghthreepeaksultra.org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160" Type="http://schemas.openxmlformats.org/officeDocument/2006/relationships/hyperlink" Target="https://www.phoenixrunning.co.uk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2" Type="http://schemas.openxmlformats.org/officeDocument/2006/relationships/hyperlink" Target="https://www.fyldecoastrunners.com/blackpool-festival-of-running.html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977" Type="http://schemas.openxmlformats.org/officeDocument/2006/relationships/hyperlink" Target="https://www.phoenixrunning.co.uk/" TargetMode="External"/><Relationship Id="rId1162" Type="http://schemas.openxmlformats.org/officeDocument/2006/relationships/hyperlink" Target="https://www.suffolkrunningcentre.co.uk/" TargetMode="External"/><Relationship Id="rId171" Type="http://schemas.openxmlformats.org/officeDocument/2006/relationships/hyperlink" Target="https://www.triislandrunning.co.uk/tidal-triple" TargetMode="External"/><Relationship Id="rId837" Type="http://schemas.openxmlformats.org/officeDocument/2006/relationships/hyperlink" Target="https://www.firstandlastrunning.com/entry-details-results" TargetMode="External"/><Relationship Id="rId1022" Type="http://schemas.openxmlformats.org/officeDocument/2006/relationships/hyperlink" Target="https://www.runningmiles.co.uk/ricky-races-24th-feb-2022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988" Type="http://schemas.openxmlformats.org/officeDocument/2006/relationships/hyperlink" Target="http://codrc.co.uk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1601" Type="http://schemas.openxmlformats.org/officeDocument/2006/relationships/hyperlink" Target="file:///C:\Users\jrast\Dropbox\Dropbox\My%20PC%20(LAPTOP-0615AJ24)\Downloads\bigbearevents.net" TargetMode="External"/><Relationship Id="rId182" Type="http://schemas.openxmlformats.org/officeDocument/2006/relationships/hyperlink" Target="http://www.saxon-shore.com/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848" Type="http://schemas.openxmlformats.org/officeDocument/2006/relationships/hyperlink" Target="http://werunwildni.com/events.html" TargetMode="External"/><Relationship Id="rId1033" Type="http://schemas.openxmlformats.org/officeDocument/2006/relationships/hyperlink" Target="https://www.phoenixrunning.co.uk/events/phoenix-fridays-sci-friday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487" Type="http://schemas.openxmlformats.org/officeDocument/2006/relationships/hyperlink" Target="https://www.phoenixrunning.co.uk/" TargetMode="External"/><Relationship Id="rId610" Type="http://schemas.openxmlformats.org/officeDocument/2006/relationships/hyperlink" Target="https://www.limitlesstrails.co.uk/beacons-to-the-blacks" TargetMode="External"/><Relationship Id="rId694" Type="http://schemas.openxmlformats.org/officeDocument/2006/relationships/hyperlink" Target="https://www.saturnrunning.co.uk/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240" Type="http://schemas.openxmlformats.org/officeDocument/2006/relationships/hyperlink" Target="http://codrc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347" Type="http://schemas.openxmlformats.org/officeDocument/2006/relationships/hyperlink" Target="https://www.phoenixrunning.co.uk/" TargetMode="External"/><Relationship Id="rId999" Type="http://schemas.openxmlformats.org/officeDocument/2006/relationships/hyperlink" Target="https://runbelievablechallenges.co.uk/heroes-and-villains" TargetMode="External"/><Relationship Id="rId1100" Type="http://schemas.openxmlformats.org/officeDocument/2006/relationships/hyperlink" Target="https://www.runninggrandprix.com/" TargetMode="External"/><Relationship Id="rId1184" Type="http://schemas.openxmlformats.org/officeDocument/2006/relationships/hyperlink" Target="https://www.connemarathon.com/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44" Type="http://schemas.openxmlformats.org/officeDocument/2006/relationships/hyperlink" Target="http://www.evensplits.events/big-flat-race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859" Type="http://schemas.openxmlformats.org/officeDocument/2006/relationships/hyperlink" Target="https://ldwa.org.uk/bedsbucksandnorthants" TargetMode="External"/><Relationship Id="rId1391" Type="http://schemas.openxmlformats.org/officeDocument/2006/relationships/hyperlink" Target="https://infinityrunning.co.uk/events/" TargetMode="External"/><Relationship Id="rId1489" Type="http://schemas.openxmlformats.org/officeDocument/2006/relationships/hyperlink" Target="https://www.malcsblog.net/2022/04/09/8th-lions-bridge-trail-running-event/" TargetMode="External"/><Relationship Id="rId1612" Type="http://schemas.openxmlformats.org/officeDocument/2006/relationships/hyperlink" Target="http://enigmarunning.co.uk/events/2022_pubopoly.shtml" TargetMode="External"/><Relationship Id="rId1696" Type="http://schemas.openxmlformats.org/officeDocument/2006/relationships/hyperlink" Target="https://rasselbock.co.uk/event/pierrepont-plod-autumn/" TargetMode="External"/><Relationship Id="rId193" Type="http://schemas.openxmlformats.org/officeDocument/2006/relationships/hyperlink" Target="http://www.maverick-race.com/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498" Type="http://schemas.openxmlformats.org/officeDocument/2006/relationships/hyperlink" Target="https://www.phoenixrunning.co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1349" Type="http://schemas.openxmlformats.org/officeDocument/2006/relationships/hyperlink" Target="https://www.entrycentral.com/anglesway" TargetMode="External"/><Relationship Id="rId260" Type="http://schemas.openxmlformats.org/officeDocument/2006/relationships/hyperlink" Target="https://www.runningmiles.co.uk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55" Type="http://schemas.openxmlformats.org/officeDocument/2006/relationships/hyperlink" Target="http://www.saxon-shore.com/Olympic_Run/" TargetMode="External"/><Relationship Id="rId120" Type="http://schemas.openxmlformats.org/officeDocument/2006/relationships/hyperlink" Target="https://www.phoenixrunning.co.uk/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71" Type="http://schemas.openxmlformats.org/officeDocument/2006/relationships/hyperlink" Target="http://hampshiretrailmarathon.co.uk/" TargetMode="External"/><Relationship Id="rId937" Type="http://schemas.openxmlformats.org/officeDocument/2006/relationships/hyperlink" Target="https://runningeventsdevon.co.uk/events" TargetMode="External"/><Relationship Id="rId1122" Type="http://schemas.openxmlformats.org/officeDocument/2006/relationships/hyperlink" Target="http://rangerultras.co.uk/index.php/pb55-ultra/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66" Type="http://schemas.openxmlformats.org/officeDocument/2006/relationships/hyperlink" Target="https://www.itsgrimupnorthrunning.co.uk/" TargetMode="External"/><Relationship Id="rId131" Type="http://schemas.openxmlformats.org/officeDocument/2006/relationships/hyperlink" Target="https://www.phoenixrunning.co.uk/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850" Type="http://schemas.openxmlformats.org/officeDocument/2006/relationships/hyperlink" Target="https://www.itsgrimupnorthrunning.co.uk/" TargetMode="External"/><Relationship Id="rId948" Type="http://schemas.openxmlformats.org/officeDocument/2006/relationships/hyperlink" Target="https://runbelievablechallenges.co.uk/cakeathon-challenge" TargetMode="External"/><Relationship Id="rId1133" Type="http://schemas.openxmlformats.org/officeDocument/2006/relationships/hyperlink" Target="http://www.runningeventsdevon.co.uk/" TargetMode="External"/><Relationship Id="rId1578" Type="http://schemas.openxmlformats.org/officeDocument/2006/relationships/hyperlink" Target="https://www.seeyorkrunyork.co.uk/events/double-blingathon-challenge" TargetMode="External"/><Relationship Id="rId1701" Type="http://schemas.openxmlformats.org/officeDocument/2006/relationships/hyperlink" Target="https://bookings.itsgrimupnorthrunning.co.uk/book/384" TargetMode="External"/><Relationship Id="rId1785" Type="http://schemas.openxmlformats.org/officeDocument/2006/relationships/hyperlink" Target="https://www.runawayadventures.com/races/north-chilterns-5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282" Type="http://schemas.openxmlformats.org/officeDocument/2006/relationships/hyperlink" Target="https://www.phoenixrunning.co.uk/events/denbies-marathon-half-marathon-2021" TargetMode="External"/><Relationship Id="rId503" Type="http://schemas.openxmlformats.org/officeDocument/2006/relationships/hyperlink" Target="https://www.phoenixrunning.co.uk/" TargetMode="External"/><Relationship Id="rId587" Type="http://schemas.openxmlformats.org/officeDocument/2006/relationships/hyperlink" Target="https://www.ultrarunningltd.co.uk/" TargetMode="External"/><Relationship Id="rId710" Type="http://schemas.openxmlformats.org/officeDocument/2006/relationships/hyperlink" Target="https://www.brathaychallenges.com/events/running/langdale-marathon" TargetMode="External"/><Relationship Id="rId808" Type="http://schemas.openxmlformats.org/officeDocument/2006/relationships/hyperlink" Target="https://www.saturnrunning.co.uk/" TargetMode="External"/><Relationship Id="rId1340" Type="http://schemas.openxmlformats.org/officeDocument/2006/relationships/hyperlink" Target="http://www.saxon-shore.com/RAF100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1200" Type="http://schemas.openxmlformats.org/officeDocument/2006/relationships/hyperlink" Target="https://www.watervilletrailrunningfestival.com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959" Type="http://schemas.openxmlformats.org/officeDocument/2006/relationships/hyperlink" Target="https://ldwa.org.uk/challenge_events/show_event.php?event_id=25577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1505" Type="http://schemas.openxmlformats.org/officeDocument/2006/relationships/hyperlink" Target="https://www.saturnrunning.co.uk/post/the-ten-in-ten-series-day-3" TargetMode="External"/><Relationship Id="rId1589" Type="http://schemas.openxmlformats.org/officeDocument/2006/relationships/hyperlink" Target="https://register.enthuse.com/ps/event/TheQuinnEstateAgentsMontaltoFestivalofRunning" TargetMode="External"/><Relationship Id="rId1712" Type="http://schemas.openxmlformats.org/officeDocument/2006/relationships/hyperlink" Target="https://www.evententry.co.uk/phoenix-vampire-50-mile-ultra" TargetMode="External"/><Relationship Id="rId293" Type="http://schemas.openxmlformats.org/officeDocument/2006/relationships/hyperlink" Target="https://www.sussextrailevents.com/marathon-madness/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88" Type="http://schemas.openxmlformats.org/officeDocument/2006/relationships/hyperlink" Target="https://www.phoenixrunning.co.uk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598" Type="http://schemas.openxmlformats.org/officeDocument/2006/relationships/hyperlink" Target="https://ultra-x.co/summer-trail-series/" TargetMode="External"/><Relationship Id="rId819" Type="http://schemas.openxmlformats.org/officeDocument/2006/relationships/hyperlink" Target="http://dartmoor100.com/granite50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1656" Type="http://schemas.openxmlformats.org/officeDocument/2006/relationships/hyperlink" Target="https://www.evententry.co.uk/phoenix-runificent-2" TargetMode="External"/><Relationship Id="rId220" Type="http://schemas.openxmlformats.org/officeDocument/2006/relationships/hyperlink" Target="https://www.ultrarunningltd.co.uk/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5" Type="http://schemas.openxmlformats.org/officeDocument/2006/relationships/hyperlink" Target="https://www.endurancelife.com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99" Type="http://schemas.openxmlformats.org/officeDocument/2006/relationships/hyperlink" Target="https://capewrathchallenge.co.uk/index.html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1667" Type="http://schemas.openxmlformats.org/officeDocument/2006/relationships/hyperlink" Target="http://www.saxon-shore.com/World_Series/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26" Type="http://schemas.openxmlformats.org/officeDocument/2006/relationships/hyperlink" Target="http://www.saxon-shore.com/Reject_Run/" TargetMode="External"/><Relationship Id="rId231" Type="http://schemas.openxmlformats.org/officeDocument/2006/relationships/hyperlink" Target="http://www.peakrunners.co.uk/ladybower-trail-marathon.html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175" Type="http://schemas.openxmlformats.org/officeDocument/2006/relationships/hyperlink" Target="https://www.grasmeregallop.co.uk/marathon/" TargetMode="External"/><Relationship Id="rId743" Type="http://schemas.openxmlformats.org/officeDocument/2006/relationships/hyperlink" Target="file:///C:\Users\jrast\Dropbox\Dropbox\Dropbox\My%20PC%20(LAPTOP-0615AJ24)\Downloads\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1678" Type="http://schemas.openxmlformats.org/officeDocument/2006/relationships/hyperlink" Target="https://www.beyondmarathon.com/gritstone-grind" TargetMode="External"/><Relationship Id="rId1801" Type="http://schemas.openxmlformats.org/officeDocument/2006/relationships/hyperlink" Target="https://www.edenproject.com/visit/whats-on/eden-marathon-and-half-marathon" TargetMode="External"/><Relationship Id="rId382" Type="http://schemas.openxmlformats.org/officeDocument/2006/relationships/hyperlink" Target="https://ldwa.org.uk/Kent/E/24505/high-weald-walk.html" TargetMode="External"/><Relationship Id="rId603" Type="http://schemas.openxmlformats.org/officeDocument/2006/relationships/hyperlink" Target="https://pilgrimsultra.com/" TargetMode="External"/><Relationship Id="rId687" Type="http://schemas.openxmlformats.org/officeDocument/2006/relationships/hyperlink" Target="https://www.runultra.co.uk/Events/Swindon-Ultra-Trail-50" TargetMode="External"/><Relationship Id="rId810" Type="http://schemas.openxmlformats.org/officeDocument/2006/relationships/hyperlink" Target="http://www.itsgrimupnorthrunning.co.uk/" TargetMode="External"/><Relationship Id="rId908" Type="http://schemas.openxmlformats.org/officeDocument/2006/relationships/hyperlink" Target="https://www.challenge-running.co.uk/races/flitch-way-marathon-nye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538" Type="http://schemas.openxmlformats.org/officeDocument/2006/relationships/hyperlink" Target="https://bigfeatevents.com/index.php/portfolio-item/the-big-pilgrimage/" TargetMode="External"/><Relationship Id="rId242" Type="http://schemas.openxmlformats.org/officeDocument/2006/relationships/hyperlink" Target="https://www.itsgrimupnorthrunning.co.uk/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1300" Type="http://schemas.openxmlformats.org/officeDocument/2006/relationships/hyperlink" Target="https://bigbearevents.net/events/redkitechallenge2022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37" Type="http://schemas.openxmlformats.org/officeDocument/2006/relationships/hyperlink" Target="https://www.fyldecoastrunners.com/blackpool-festival-of-running.html" TargetMode="External"/><Relationship Id="rId102" Type="http://schemas.openxmlformats.org/officeDocument/2006/relationships/hyperlink" Target="https://www.phoenixrunning.co.uk/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1605" Type="http://schemas.openxmlformats.org/officeDocument/2006/relationships/hyperlink" Target="https://www.shropshirewayultra.run/" TargetMode="External"/><Relationship Id="rId1689" Type="http://schemas.openxmlformats.org/officeDocument/2006/relationships/hyperlink" Target="https://www.therutlandmarathon.co.uk/rutland-marathon-and-half-marathon" TargetMode="External"/><Relationship Id="rId1812" Type="http://schemas.openxmlformats.org/officeDocument/2006/relationships/hyperlink" Target="http://codrc.co.uk/" TargetMode="External"/><Relationship Id="rId90" Type="http://schemas.openxmlformats.org/officeDocument/2006/relationships/hyperlink" Target="https://www.phoenixrunning.co.uk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698" Type="http://schemas.openxmlformats.org/officeDocument/2006/relationships/hyperlink" Target="https://www.phoenixrunning.co.uk/" TargetMode="External"/><Relationship Id="rId919" Type="http://schemas.openxmlformats.org/officeDocument/2006/relationships/hyperlink" Target="https://runningtribe.co.uk/" TargetMode="External"/><Relationship Id="rId1090" Type="http://schemas.openxmlformats.org/officeDocument/2006/relationships/hyperlink" Target="https://www.votwo.co.uk/jurassic-coast-challenge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48" Type="http://schemas.openxmlformats.org/officeDocument/2006/relationships/hyperlink" Target="http://www.saxon-shore.com/charity_challenge/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97" Type="http://schemas.openxmlformats.org/officeDocument/2006/relationships/hyperlink" Target="https://www.saturnrunning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1767" Type="http://schemas.openxmlformats.org/officeDocument/2006/relationships/hyperlink" Target="https://www.climbsouthwest.com/events/north-coast-110/" TargetMode="External"/><Relationship Id="rId59" Type="http://schemas.openxmlformats.org/officeDocument/2006/relationships/hyperlink" Target="https://www.bigbearevents.net/events/panels" TargetMode="External"/><Relationship Id="rId124" Type="http://schemas.openxmlformats.org/officeDocument/2006/relationships/hyperlink" Target="https://www.runningmiles.co.uk/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1627" Type="http://schemas.openxmlformats.org/officeDocument/2006/relationships/hyperlink" Target="https://www.votwo.co.uk/atlantic-coast-challenge" TargetMode="External"/><Relationship Id="rId331" Type="http://schemas.openxmlformats.org/officeDocument/2006/relationships/hyperlink" Target="http://punkpanther.co.uk/the-high-life-ultra/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1778" Type="http://schemas.openxmlformats.org/officeDocument/2006/relationships/hyperlink" Target="http://enigmarunning.co.uk/events/2022_Death_Star.shtml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638" Type="http://schemas.openxmlformats.org/officeDocument/2006/relationships/hyperlink" Target="https://www.phoenixrunning.co.uk/events/ready-teddy-go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1400" Type="http://schemas.openxmlformats.org/officeDocument/2006/relationships/hyperlink" Target="https://ldwa.org.uk/challenge_events/show_event.php?event_id=25560" TargetMode="External"/><Relationship Id="rId202" Type="http://schemas.openxmlformats.org/officeDocument/2006/relationships/hyperlink" Target="http://www.whiterosemarathons.co.uk/huddersfield-marathon.html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1705" Type="http://schemas.openxmlformats.org/officeDocument/2006/relationships/hyperlink" Target="https://runjurassic.co.uk/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1789" Type="http://schemas.openxmlformats.org/officeDocument/2006/relationships/hyperlink" Target="https://firstlightactive.com/amberaid-30-trail-trial/" TargetMode="External"/><Relationship Id="rId50" Type="http://schemas.openxmlformats.org/officeDocument/2006/relationships/hyperlink" Target="https://www.itsgrimupnorthrunning.co.uk/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798" Type="http://schemas.openxmlformats.org/officeDocument/2006/relationships/hyperlink" Target="https://www.xnrg.co.uk/" TargetMode="External"/><Relationship Id="rId1190" Type="http://schemas.openxmlformats.org/officeDocument/2006/relationships/hyperlink" Target="https://ldwa.org.uk/challenge_events/show_event.php?event_id=25788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050" Type="http://schemas.openxmlformats.org/officeDocument/2006/relationships/hyperlink" Target="https://www.saturnrunning.co.uk/post/the-catch-up-time-turner-run-durham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297" Type="http://schemas.openxmlformats.org/officeDocument/2006/relationships/hyperlink" Target="http://www.maverick-race.com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61" Type="http://schemas.openxmlformats.org/officeDocument/2006/relationships/hyperlink" Target="https://www.saturnrunning.co.uk/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1727" Type="http://schemas.openxmlformats.org/officeDocument/2006/relationships/hyperlink" Target="https://www.phoenixrunning.co.uk/events/vampire-50-mile-ultra" TargetMode="External"/><Relationship Id="rId19" Type="http://schemas.openxmlformats.org/officeDocument/2006/relationships/hyperlink" Target="https://www.saturnrunning.co.uk/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168" Type="http://schemas.openxmlformats.org/officeDocument/2006/relationships/hyperlink" Target="http://www.puretrail.uk/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72" Type="http://schemas.openxmlformats.org/officeDocument/2006/relationships/hyperlink" Target="https://www.hardmoors110.org.uk/hardmoors-26-2-wainstones-trail-marathon/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3" Type="http://schemas.openxmlformats.org/officeDocument/2006/relationships/hyperlink" Target="https://www.phoenixrunning.co.uk/events/spring-marathon-half-marathon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887" Type="http://schemas.openxmlformats.org/officeDocument/2006/relationships/hyperlink" Target="https://penllynultra.co.uk/winter-ultra/" TargetMode="External"/><Relationship Id="rId1072" Type="http://schemas.openxmlformats.org/officeDocument/2006/relationships/hyperlink" Target="https://bookings.itsgrimupnorthrunning.co.uk/book/331" TargetMode="External"/><Relationship Id="rId1500" Type="http://schemas.openxmlformats.org/officeDocument/2006/relationships/hyperlink" Target="https://www.evententry.co.uk/saturn-ten-in-ten-day-6" TargetMode="External"/><Relationship Id="rId302" Type="http://schemas.openxmlformats.org/officeDocument/2006/relationships/hyperlink" Target="http://www.waterfordvikingmarathon.com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1805" Type="http://schemas.openxmlformats.org/officeDocument/2006/relationships/hyperlink" Target="https://www.gobeyondchallenge.com/ultra-marathons/thames-trot-ultra/" TargetMode="External"/><Relationship Id="rId83" Type="http://schemas.openxmlformats.org/officeDocument/2006/relationships/hyperlink" Target="http://codrc.co.uk/running-events-10k-half-marathon-marathon-shropshire/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1749" Type="http://schemas.openxmlformats.org/officeDocument/2006/relationships/hyperlink" Target="https://www.26extreme.com/take-part/causeway-coast-marathon-events-2022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10" Type="http://schemas.openxmlformats.org/officeDocument/2006/relationships/hyperlink" Target="https://www.dorset-ooser-marathon.co.uk/" TargetMode="External"/><Relationship Id="rId94" Type="http://schemas.openxmlformats.org/officeDocument/2006/relationships/hyperlink" Target="http://www.evrotasrunning.com/" TargetMode="External"/><Relationship Id="rId397" Type="http://schemas.openxmlformats.org/officeDocument/2006/relationships/hyperlink" Target="https://mybestruns.com/FortWilliamMarathon?details=Y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10" Type="http://schemas.openxmlformats.org/officeDocument/2006/relationships/hyperlink" Target="http://www.saxon-shore.com/" TargetMode="External"/><Relationship Id="rId1094" Type="http://schemas.openxmlformats.org/officeDocument/2006/relationships/hyperlink" Target="https://bookings.itsgrimupnorthrunning.co.uk/book/318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629" Type="http://schemas.openxmlformats.org/officeDocument/2006/relationships/hyperlink" Target="https://aat-events.com/events/the-fox/" TargetMode="External"/><Relationship Id="rId1161" Type="http://schemas.openxmlformats.org/officeDocument/2006/relationships/hyperlink" Target="https://www.phoenixrunning.co.uk/events/the-fortitude-key-ten-in-ten-day-8-2022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836" Type="http://schemas.openxmlformats.org/officeDocument/2006/relationships/hyperlink" Target="https://www.itsgrimupnorthrunning.co.uk/" TargetMode="External"/><Relationship Id="rId1021" Type="http://schemas.openxmlformats.org/officeDocument/2006/relationships/hyperlink" Target="https://hare-tortoise-running.eventize.co.uk/e/brightlingsea-challenge-474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181" Type="http://schemas.openxmlformats.org/officeDocument/2006/relationships/hyperlink" Target="https://whitestarrunning.co.uk/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998" Type="http://schemas.openxmlformats.org/officeDocument/2006/relationships/hyperlink" Target="https://lakeland100.com/grizedaleforesttrail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858" Type="http://schemas.openxmlformats.org/officeDocument/2006/relationships/hyperlink" Target="http://www.saxon-shore.com/" TargetMode="External"/><Relationship Id="rId1043" Type="http://schemas.openxmlformats.org/officeDocument/2006/relationships/hyperlink" Target="http://codrc.co.uk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620" Type="http://schemas.openxmlformats.org/officeDocument/2006/relationships/hyperlink" Target="https://www.seeyorkrunyork.co.uk/events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250" Type="http://schemas.openxmlformats.org/officeDocument/2006/relationships/hyperlink" Target="https://www.phoenixrunning.co.uk/events/strictly-running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1110" Type="http://schemas.openxmlformats.org/officeDocument/2006/relationships/hyperlink" Target="https://www.suffolkrunningcentre.co.uk/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70" Type="http://schemas.openxmlformats.org/officeDocument/2006/relationships/hyperlink" Target="https://www.itsgrimupnorthrunning.co.uk/" TargetMode="External"/><Relationship Id="rId130" Type="http://schemas.openxmlformats.org/officeDocument/2006/relationships/hyperlink" Target="https://www.phoenixrunning.co.uk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502" Type="http://schemas.openxmlformats.org/officeDocument/2006/relationships/hyperlink" Target="https://www.phoenixrunning.co.uk/" TargetMode="External"/><Relationship Id="rId947" Type="http://schemas.openxmlformats.org/officeDocument/2006/relationships/hyperlink" Target="https://www.phoenixrunning.co.uk/events/sg-100" TargetMode="External"/><Relationship Id="rId1132" Type="http://schemas.openxmlformats.org/officeDocument/2006/relationships/hyperlink" Target="https://www.phoenixrunning.co.uk/events/phoenix-fridays-fools-friday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597" Type="http://schemas.openxmlformats.org/officeDocument/2006/relationships/hyperlink" Target="https://www.wildrunning.co.uk/event/the-rock-hard-coast-trail-weekendsaturday/" TargetMode="External"/><Relationship Id="rId152" Type="http://schemas.openxmlformats.org/officeDocument/2006/relationships/hyperlink" Target="https://www.phoenixrunning.co.uk/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1459" Type="http://schemas.openxmlformats.org/officeDocument/2006/relationships/hyperlink" Target="https://www.bridgetriathlon.co.uk/midnight-marathon/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1666" Type="http://schemas.openxmlformats.org/officeDocument/2006/relationships/hyperlink" Target="http://www.saxon-shore.com/World_Series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41" Type="http://schemas.openxmlformats.org/officeDocument/2006/relationships/hyperlink" Target="https://www.entrycentral.com/event/111831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101" Type="http://schemas.openxmlformats.org/officeDocument/2006/relationships/hyperlink" Target="https://www.north-norfolk.gov.uk/projects/mammoth-marathon/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file:///C:\Users\jrast\Dropbox\Dropbox\My%20PC%20(LAPTOP-0615AJ24)\Downloads\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1688" Type="http://schemas.openxmlformats.org/officeDocument/2006/relationships/hyperlink" Target="https://www.hullmarathon.co.uk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918" Type="http://schemas.openxmlformats.org/officeDocument/2006/relationships/hyperlink" Target="http://www.saxon-shore.com/" TargetMode="External"/><Relationship Id="rId1450" Type="http://schemas.openxmlformats.org/officeDocument/2006/relationships/hyperlink" Target="https://runningeventsdevon.co.uk/events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1408" Type="http://schemas.openxmlformats.org/officeDocument/2006/relationships/hyperlink" Target="https://www.suffolkrunningcentre.co.uk/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96" Type="http://schemas.openxmlformats.org/officeDocument/2006/relationships/hyperlink" Target="https://www.saturnrunning.co.uk/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1777" Type="http://schemas.openxmlformats.org/officeDocument/2006/relationships/hyperlink" Target="http://www.itsgrimupnorthrunning.co.uk/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704" Type="http://schemas.openxmlformats.org/officeDocument/2006/relationships/hyperlink" Target="https://runjurassic.co.uk/" TargetMode="External"/><Relationship Id="rId285" Type="http://schemas.openxmlformats.org/officeDocument/2006/relationships/hyperlink" Target="https://werunwildni.com/store/p44/Midnight_Marathon__26th_June_2021.html" TargetMode="External"/><Relationship Id="rId492" Type="http://schemas.openxmlformats.org/officeDocument/2006/relationships/hyperlink" Target="https://www.hareandtortoiserunning.co.uk/race-events" TargetMode="External"/><Relationship Id="rId797" Type="http://schemas.openxmlformats.org/officeDocument/2006/relationships/hyperlink" Target="https://www.xnrg.co.uk/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1287" Type="http://schemas.openxmlformats.org/officeDocument/2006/relationships/hyperlink" Target="https://runnation.co.uk/r/solway-marathon-2022" TargetMode="External"/><Relationship Id="rId212" Type="http://schemas.openxmlformats.org/officeDocument/2006/relationships/hyperlink" Target="https://www.saturnrunning.co.uk/post/the-big-run-theory-50-miles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1799" Type="http://schemas.openxmlformats.org/officeDocument/2006/relationships/hyperlink" Target="https://bustinskin.fullonsport.com/event/the-ultra-fun-run-30/profile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1659" Type="http://schemas.openxmlformats.org/officeDocument/2006/relationships/hyperlink" Target="http://www.saxon-shore.com/Coaster/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8" Type="http://schemas.openxmlformats.org/officeDocument/2006/relationships/hyperlink" Target="https://runningtribe.co.uk/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34" Type="http://schemas.openxmlformats.org/officeDocument/2006/relationships/hyperlink" Target="https://www.darkside.run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" Type="http://schemas.openxmlformats.org/officeDocument/2006/relationships/hyperlink" Target="http://freedom-racing.co.uk/hurtwood-50-detail" TargetMode="External"/><Relationship Id="rId441" Type="http://schemas.openxmlformats.org/officeDocument/2006/relationships/hyperlink" Target="https://votwo.co.uk/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071" Type="http://schemas.openxmlformats.org/officeDocument/2006/relationships/hyperlink" Target="https://bookings.itsgrimupnorthrunning.co.uk/book/331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301" Type="http://schemas.openxmlformats.org/officeDocument/2006/relationships/hyperlink" Target="http://www.matlockac.org.uk/white-peak-marathon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1748" Type="http://schemas.openxmlformats.org/officeDocument/2006/relationships/hyperlink" Target="https://www.entrycentral.com/johnmuirwayultra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160" Type="http://schemas.openxmlformats.org/officeDocument/2006/relationships/hyperlink" Target="http://punkpanther.co.uk/river-aire-ultra/" TargetMode="External"/><Relationship Id="rId1398" Type="http://schemas.openxmlformats.org/officeDocument/2006/relationships/hyperlink" Target="https://baslowchoir.co.uk/boot-bash/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1020" Type="http://schemas.openxmlformats.org/officeDocument/2006/relationships/hyperlink" Target="https://hare-tortoise-running.eventize.co.uk/e/rayne-challenge-anniversary-event-545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902" Type="http://schemas.openxmlformats.org/officeDocument/2006/relationships/hyperlink" Target="http://www.saxon-shore.com/advent_challenge/" TargetMode="External"/><Relationship Id="rId31" Type="http://schemas.openxmlformats.org/officeDocument/2006/relationships/hyperlink" Target="http://www.saxon-shore.com/st_georges_day/" TargetMode="External"/><Relationship Id="rId180" Type="http://schemas.openxmlformats.org/officeDocument/2006/relationships/hyperlink" Target="https://www.bostonmarathon.co.uk/" TargetMode="External"/><Relationship Id="rId278" Type="http://schemas.openxmlformats.org/officeDocument/2006/relationships/hyperlink" Target="https://www.thresholdtrailseries.com/events/race-to-the-king/packages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997" Type="http://schemas.openxmlformats.org/officeDocument/2006/relationships/hyperlink" Target="https://www.sientries.co.uk/event.php?elid=Y&amp;event_id=9070" TargetMode="External"/><Relationship Id="rId1182" Type="http://schemas.openxmlformats.org/officeDocument/2006/relationships/hyperlink" Target="https://butcombetrailultra.com/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857" Type="http://schemas.openxmlformats.org/officeDocument/2006/relationships/hyperlink" Target="https://www.phoenixrunning.co.uk/" TargetMode="External"/><Relationship Id="rId1042" Type="http://schemas.openxmlformats.org/officeDocument/2006/relationships/hyperlink" Target="http://punkpanther.co.uk/event-1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file:///C:\Users\jrast\Dropbox\Dropbox\My%20PC%20(LAPTOP-0615AJ24)\Downloads\bigbearevents.net" TargetMode="External"/><Relationship Id="rId1719" Type="http://schemas.openxmlformats.org/officeDocument/2006/relationships/hyperlink" Target="https://www.phoenixrunning.co.uk/events/dragon-1-purple-dragon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879" Type="http://schemas.openxmlformats.org/officeDocument/2006/relationships/hyperlink" Target="http://www.firstandlastrunning.com/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739" Type="http://schemas.openxmlformats.org/officeDocument/2006/relationships/hyperlink" Target="https://www.sientries.co.uk/event.php?elid=Y&amp;event_id=8339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501" Type="http://schemas.openxmlformats.org/officeDocument/2006/relationships/hyperlink" Target="https://www.phoenixrunning.co.uk/" TargetMode="External"/><Relationship Id="rId946" Type="http://schemas.openxmlformats.org/officeDocument/2006/relationships/hyperlink" Target="https://www.gobeyondchallenge.com/ultra-marathons/country-to-capital-ultra/" TargetMode="External"/><Relationship Id="rId1131" Type="http://schemas.openxmlformats.org/officeDocument/2006/relationships/hyperlink" Target="file:///C:\Users\jrast\Dropbox\Dropbox\My%20PC%20(LAPTOP-0615AJ24)\Downloads\bigbearevents.net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151" Type="http://schemas.openxmlformats.org/officeDocument/2006/relationships/hyperlink" Target="http://www.phoenixrunning.co.uk/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968" Type="http://schemas.openxmlformats.org/officeDocument/2006/relationships/hyperlink" Target="http://www.itsgrimupnorth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1598" Type="http://schemas.openxmlformats.org/officeDocument/2006/relationships/hyperlink" Target="https://www.purplegeckoevents.co.uk/newpage" TargetMode="External"/><Relationship Id="rId97" Type="http://schemas.openxmlformats.org/officeDocument/2006/relationships/hyperlink" Target="https://www.saturnrunning.co.uk/post/goblet-of-runners" TargetMode="External"/><Relationship Id="rId730" Type="http://schemas.openxmlformats.org/officeDocument/2006/relationships/hyperlink" Target="https://www.saturnrunning.co.uk/" TargetMode="External"/><Relationship Id="rId828" Type="http://schemas.openxmlformats.org/officeDocument/2006/relationships/hyperlink" Target="https://www.thelemurloop.com/events/the-lemur-loop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220" Type="http://schemas.openxmlformats.org/officeDocument/2006/relationships/hyperlink" Target="https://www.saturnrunning.co.uk/post/star-wars-v-start-trek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40" Type="http://schemas.openxmlformats.org/officeDocument/2006/relationships/hyperlink" Target="https://www.hardmoors110.org.uk/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100" Type="http://schemas.openxmlformats.org/officeDocument/2006/relationships/hyperlink" Target="https://runbelievablechallenges.co.uk/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1687" Type="http://schemas.openxmlformats.org/officeDocument/2006/relationships/hyperlink" Target="https://www.tctr.co.uk/events/race-on-the-chase" TargetMode="External"/><Relationship Id="rId917" Type="http://schemas.openxmlformats.org/officeDocument/2006/relationships/hyperlink" Target="https://www.fitprorob.biz/event/portsmouth-coastal-waterside-marathon/" TargetMode="External"/><Relationship Id="rId1102" Type="http://schemas.openxmlformats.org/officeDocument/2006/relationships/hyperlink" Target="https://bookings.itsgrimupnorthrunning.co.uk/book/318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95" Type="http://schemas.openxmlformats.org/officeDocument/2006/relationships/hyperlink" Target="https://ratracerunstock.co.uk/" TargetMode="External"/><Relationship Id="rId262" Type="http://schemas.openxmlformats.org/officeDocument/2006/relationships/hyperlink" Target="https://www.hareandtortoiserunning.co.uk/race-events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122" Type="http://schemas.openxmlformats.org/officeDocument/2006/relationships/hyperlink" Target="https://www.phoenixrunning.co.uk/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1569" Type="http://schemas.openxmlformats.org/officeDocument/2006/relationships/hyperlink" Target="https://whitestarrunning.clubtrac.co.uk/e/cider-piggy-weekend-7914" TargetMode="External"/><Relationship Id="rId701" Type="http://schemas.openxmlformats.org/officeDocument/2006/relationships/hyperlink" Target="https://www.runrocknroll.com/Events/Liverpool" TargetMode="External"/><Relationship Id="rId939" Type="http://schemas.openxmlformats.org/officeDocument/2006/relationships/hyperlink" Target="https://www.evententry.co.uk/saturn-new-years-day-hangover-cure-run-2022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1776" Type="http://schemas.openxmlformats.org/officeDocument/2006/relationships/hyperlink" Target="http://www.firstandlastrunning.com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703" Type="http://schemas.openxmlformats.org/officeDocument/2006/relationships/hyperlink" Target="https://www.saturnrunning.co.uk/post/pretty-runners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144" Type="http://schemas.openxmlformats.org/officeDocument/2006/relationships/hyperlink" Target="https://www.threefortschallenge.org.uk/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351" Type="http://schemas.openxmlformats.org/officeDocument/2006/relationships/hyperlink" Target="https://www.castletriathlonseries.co.uk/the-series/festival-of-endurance/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11" Type="http://schemas.openxmlformats.org/officeDocument/2006/relationships/hyperlink" Target="https://www.runtothesea.com/brighto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1798" Type="http://schemas.openxmlformats.org/officeDocument/2006/relationships/hyperlink" Target="https://www.triislandrunning.co.uk/abbey-ascent-challenge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1658" Type="http://schemas.openxmlformats.org/officeDocument/2006/relationships/hyperlink" Target="http://www.saxon-shore.com/Samphire_100/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1518" Type="http://schemas.openxmlformats.org/officeDocument/2006/relationships/hyperlink" Target="http://enigmarunning.co.uk/events/2022_Batmobiles.shtml" TargetMode="External"/><Relationship Id="rId1725" Type="http://schemas.openxmlformats.org/officeDocument/2006/relationships/hyperlink" Target="https://www.windingpaths.uk/exe-estuary-summer/" TargetMode="External"/><Relationship Id="rId17" Type="http://schemas.openxmlformats.org/officeDocument/2006/relationships/hyperlink" Target="https://www.beyondevents.org.uk/listed-races/jurassic-trail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1" Type="http://schemas.openxmlformats.org/officeDocument/2006/relationships/hyperlink" Target="https://positivestepspt.co.uk/events/peddars-way-ultra-marathon-1-1-1-1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1070" Type="http://schemas.openxmlformats.org/officeDocument/2006/relationships/hyperlink" Target="http://codrc.co.uk/" TargetMode="External"/><Relationship Id="rId300" Type="http://schemas.openxmlformats.org/officeDocument/2006/relationships/hyperlink" Target="https://trailevents.co/events/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1747" Type="http://schemas.openxmlformats.org/officeDocument/2006/relationships/hyperlink" Target="https://glencoemarathon.co.uk/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1397" Type="http://schemas.openxmlformats.org/officeDocument/2006/relationships/hyperlink" Target="http://www.itsgrimupnorthrunning.co.uk/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1769" Type="http://schemas.openxmlformats.org/officeDocument/2006/relationships/hyperlink" Target="http://www.firstandlastrunning.com/" TargetMode="External"/><Relationship Id="rId30" Type="http://schemas.openxmlformats.org/officeDocument/2006/relationships/hyperlink" Target="http://www.evensplits.events/big-flat-race" TargetMode="External"/><Relationship Id="rId1629" Type="http://schemas.openxmlformats.org/officeDocument/2006/relationships/hyperlink" Target="https://www.votwo.co.uk/atlantic-coast-challenge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551" Type="http://schemas.openxmlformats.org/officeDocument/2006/relationships/hyperlink" Target="https://blastrunning.co.uk/events/sunset-marathon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181" Type="http://schemas.openxmlformats.org/officeDocument/2006/relationships/hyperlink" Target="https://event.liveit.io/36972/the-telford-t50-ultra-2022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509" Type="http://schemas.openxmlformats.org/officeDocument/2006/relationships/hyperlink" Target="https://www.phoenixrunning.co.uk/" TargetMode="External"/><Relationship Id="rId1041" Type="http://schemas.openxmlformats.org/officeDocument/2006/relationships/hyperlink" Target="https://www.hobopace.co.uk/waterway-30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1718" Type="http://schemas.openxmlformats.org/officeDocument/2006/relationships/hyperlink" Target="https://www.phoenixrunning.co.uk/events/dragon-1-purple-dragon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878" Type="http://schemas.openxmlformats.org/officeDocument/2006/relationships/hyperlink" Target="https://penllyn.niftyentries.com/Pen-Llyn-Ultra-Winter-Edition-2021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640" Type="http://schemas.openxmlformats.org/officeDocument/2006/relationships/hyperlink" Target="https://www.evententry.co.uk/zigzag-r-i-o-t-run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74" Type="http://schemas.openxmlformats.org/officeDocument/2006/relationships/hyperlink" Target="http://www.lakeland100.com/" TargetMode="External"/><Relationship Id="rId500" Type="http://schemas.openxmlformats.org/officeDocument/2006/relationships/hyperlink" Target="https://www.phoenixrunning.co.uk/" TargetMode="External"/><Relationship Id="rId805" Type="http://schemas.openxmlformats.org/officeDocument/2006/relationships/hyperlink" Target="http://www.itsgrimupnorth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1502" Type="http://schemas.openxmlformats.org/officeDocument/2006/relationships/hyperlink" Target="https://www.evententry.co.uk/saturn-ten-in-ten-day-5" TargetMode="External"/><Relationship Id="rId1807" Type="http://schemas.openxmlformats.org/officeDocument/2006/relationships/hyperlink" Target="https://www.seeyorkrunyork.co.uk/events/monster-mash-6-hour-challenge" TargetMode="External"/><Relationship Id="rId290" Type="http://schemas.openxmlformats.org/officeDocument/2006/relationships/hyperlink" Target="https://www.sussextrailevents.com/marathon-madness/" TargetMode="External"/><Relationship Id="rId388" Type="http://schemas.openxmlformats.org/officeDocument/2006/relationships/hyperlink" Target="https://www.saturnrunning.co.uk/" TargetMode="External"/><Relationship Id="rId150" Type="http://schemas.openxmlformats.org/officeDocument/2006/relationships/hyperlink" Target="https://www.ultrarunningltd.co.uk/" TargetMode="External"/><Relationship Id="rId595" Type="http://schemas.openxmlformats.org/officeDocument/2006/relationships/hyperlink" Target="https://jollyrunning.uk/celebration-caper/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967" Type="http://schemas.openxmlformats.org/officeDocument/2006/relationships/hyperlink" Target="https://positivestepspt.co.uk/events/peddars-way-ultra-marathon2022" TargetMode="External"/><Relationship Id="rId1152" Type="http://schemas.openxmlformats.org/officeDocument/2006/relationships/hyperlink" Target="https://www.phoenixrunning.co.uk/events/the-fortitude-key-ten-in-ten-day-4-2022" TargetMode="External"/><Relationship Id="rId1597" Type="http://schemas.openxmlformats.org/officeDocument/2006/relationships/hyperlink" Target="https://www.peakrunning.co.uk/peakdistrictultras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012" Type="http://schemas.openxmlformats.org/officeDocument/2006/relationships/hyperlink" Target="https://www.evententry.co.uk/zigzag-valentines-day-challenge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172" Type="http://schemas.openxmlformats.org/officeDocument/2006/relationships/hyperlink" Target="https://ruralrunningevents.com/event/allan-king-way-ultra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989" Type="http://schemas.openxmlformats.org/officeDocument/2006/relationships/hyperlink" Target="https://www.endurancelife.com/south-devon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849" Type="http://schemas.openxmlformats.org/officeDocument/2006/relationships/hyperlink" Target="https://www.runninggrandprix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file:///C:\Users\jrast\Dropbox\My%20PC%20(LAPTOP-0615AJ24)\Downloads\ultratrails.co.uk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339" Type="http://schemas.openxmlformats.org/officeDocument/2006/relationships/hyperlink" Target="http://www.saxon-shore.com/272/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101" Type="http://schemas.openxmlformats.org/officeDocument/2006/relationships/hyperlink" Target="http://www.saxon-shore.com/Crispathon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94" Type="http://schemas.openxmlformats.org/officeDocument/2006/relationships/hyperlink" Target="https://www.phoenixrunning.co.uk/" TargetMode="External"/><Relationship Id="rId261" Type="http://schemas.openxmlformats.org/officeDocument/2006/relationships/hyperlink" Target="http://www.puretrail.uk/tsunami/" TargetMode="External"/><Relationship Id="rId499" Type="http://schemas.openxmlformats.org/officeDocument/2006/relationships/hyperlink" Target="https://www.phoenixrunning.co.uk/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121" Type="http://schemas.openxmlformats.org/officeDocument/2006/relationships/hyperlink" Target="https://www.phoenixrunning.co.uk/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840" Type="http://schemas.openxmlformats.org/officeDocument/2006/relationships/hyperlink" Target="https://www.hardmoors110.org.uk/" TargetMode="External"/><Relationship Id="rId938" Type="http://schemas.openxmlformats.org/officeDocument/2006/relationships/hyperlink" Target="https://runningeventsdevon.co.uk/events" TargetMode="External"/><Relationship Id="rId1470" Type="http://schemas.openxmlformats.org/officeDocument/2006/relationships/hyperlink" Target="http://www.itsgrimupnorthrunning.co.uk/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67" Type="http://schemas.openxmlformats.org/officeDocument/2006/relationships/hyperlink" Target="https://www.saturnrunning.co.uk/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702" Type="http://schemas.openxmlformats.org/officeDocument/2006/relationships/hyperlink" Target="https://www.saturnrunning.co.uk/post/runday-friday-midweek-chasing-numbers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1797" Type="http://schemas.openxmlformats.org/officeDocument/2006/relationships/hyperlink" Target="https://www.runthrough.co.uk/event/ladybower-reservoir-trail-half-marathon-50k-ultra/" TargetMode="External"/><Relationship Id="rId89" Type="http://schemas.openxmlformats.org/officeDocument/2006/relationships/hyperlink" Target="https://www.peakrunning.co.uk/fracturedmarathon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1657" Type="http://schemas.openxmlformats.org/officeDocument/2006/relationships/hyperlink" Target="http://www.saxon-shore.com/Samphire_100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16" Type="http://schemas.openxmlformats.org/officeDocument/2006/relationships/hyperlink" Target="http://www.saxon-shore.com/st_georges_day/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677" Type="http://schemas.openxmlformats.org/officeDocument/2006/relationships/hyperlink" Target="https://votwo.co.uk/" TargetMode="External"/><Relationship Id="rId232" Type="http://schemas.openxmlformats.org/officeDocument/2006/relationships/hyperlink" Target="https://runbelievablechallenges.co.uk/" TargetMode="External"/><Relationship Id="rId884" Type="http://schemas.openxmlformats.org/officeDocument/2006/relationships/hyperlink" Target="https://www.saturnrunning.co.uk/post/the-game-of-runs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1679" Type="http://schemas.openxmlformats.org/officeDocument/2006/relationships/hyperlink" Target="https://www.sientries.co.uk/event.php?elid=Y&amp;event_id=9638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909" Type="http://schemas.openxmlformats.org/officeDocument/2006/relationships/hyperlink" Target="https://secondwindrunning.co.uk/p/winter-cross-ultra" TargetMode="External"/><Relationship Id="rId1301" Type="http://schemas.openxmlformats.org/officeDocument/2006/relationships/hyperlink" Target="https://www.phoenixrunning.co.uk/events/phoenix-fridays-friday-the-13th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54" Type="http://schemas.openxmlformats.org/officeDocument/2006/relationships/hyperlink" Target="https://greensandcountryultra.com/ultra" TargetMode="External"/><Relationship Id="rId699" Type="http://schemas.openxmlformats.org/officeDocument/2006/relationships/hyperlink" Target="https://www.itsgrimupnorthrunning.co.uk/" TargetMode="External"/><Relationship Id="rId1091" Type="http://schemas.openxmlformats.org/officeDocument/2006/relationships/hyperlink" Target="http://www.saxon-shore.com/Nuts_Run/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321" Type="http://schemas.openxmlformats.org/officeDocument/2006/relationships/hyperlink" Target="https://www.saturnrunning.co.uk/post/run-to-infinity-beyond-original-design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1768" Type="http://schemas.openxmlformats.org/officeDocument/2006/relationships/hyperlink" Target="https://bigcowsports.com/events/mk-autumn-run-weekend/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1628" Type="http://schemas.openxmlformats.org/officeDocument/2006/relationships/hyperlink" Target="https://www.endurancelife.com/north-york-moors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1180" Type="http://schemas.openxmlformats.org/officeDocument/2006/relationships/hyperlink" Target="https://bookings.itsgrimupnorthrunning.co.uk/book/375" TargetMode="External"/><Relationship Id="rId203" Type="http://schemas.openxmlformats.org/officeDocument/2006/relationships/hyperlink" Target="https://www.itsgrimupnorthrunning.co.uk/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040" Type="http://schemas.openxmlformats.org/officeDocument/2006/relationships/hyperlink" Target="https://www.xnrg.co.uk/events/humanity-direct-amersham-ultra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410" Type="http://schemas.openxmlformats.org/officeDocument/2006/relationships/hyperlink" Target="http://www.bpj.org.uk/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1205" Type="http://schemas.openxmlformats.org/officeDocument/2006/relationships/hyperlink" Target="https://ldwa.org.uk/challenge_events/show_event.php?event_id=25536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1717" Type="http://schemas.openxmlformats.org/officeDocument/2006/relationships/hyperlink" Target="https://www.sientries.co.uk/event.php?elid=Y&amp;event_id=9155" TargetMode="External"/><Relationship Id="rId298" Type="http://schemas.openxmlformats.org/officeDocument/2006/relationships/hyperlink" Target="http://www.itsgrimupnorthrunning.co.uk/" TargetMode="External"/><Relationship Id="rId158" Type="http://schemas.openxmlformats.org/officeDocument/2006/relationships/hyperlink" Target="https://www.phoenixrunning.co.uk/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877" Type="http://schemas.openxmlformats.org/officeDocument/2006/relationships/hyperlink" Target="https://www.evententry.co.uk/zigzag-christmas-canter" TargetMode="External"/><Relationship Id="rId1062" Type="http://schemas.openxmlformats.org/officeDocument/2006/relationships/hyperlink" Target="http://www.enigmarunning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1739" Type="http://schemas.openxmlformats.org/officeDocument/2006/relationships/hyperlink" Target="https://www.eventrac.co.uk/e/the-fox-ultra-6843" TargetMode="External"/><Relationship Id="rId1806" Type="http://schemas.openxmlformats.org/officeDocument/2006/relationships/hyperlink" Target="https://runningtribe.eventrac.co.uk/e/running-tribe-races-7915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47" Type="http://schemas.openxmlformats.org/officeDocument/2006/relationships/hyperlink" Target="https://www.saturnrunning.co.uk/post/the-cheeky-little-summer-fun-pop-up-run" TargetMode="External"/><Relationship Id="rId899" Type="http://schemas.openxmlformats.org/officeDocument/2006/relationships/hyperlink" Target="http://www.saxon-shore.com/Black_Knight/" TargetMode="External"/><Relationship Id="rId1084" Type="http://schemas.openxmlformats.org/officeDocument/2006/relationships/hyperlink" Target="https://www.pulsepursuits.co.uk/events/dirtrun-ultra-in-the-black-country-2019/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291" Type="http://schemas.openxmlformats.org/officeDocument/2006/relationships/hyperlink" Target="https://www.teignbridgetrotters.co.uk/our-races/dartmoor-discover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619" Type="http://schemas.openxmlformats.org/officeDocument/2006/relationships/hyperlink" Target="http://codrc.co.uk/events-10k-half-marathon-marathon-shropshire/" TargetMode="External"/><Relationship Id="rId1151" Type="http://schemas.openxmlformats.org/officeDocument/2006/relationships/hyperlink" Target="https://www.phoenixrunning.co.uk/events/the-fortitude-key-ten-in-ten-day-3-2022" TargetMode="External"/><Relationship Id="rId1249" Type="http://schemas.openxmlformats.org/officeDocument/2006/relationships/hyperlink" Target="https://www.north-norfolk.gov.uk/projects/mammoth-marathon/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011" Type="http://schemas.openxmlformats.org/officeDocument/2006/relationships/hyperlink" Target="https://ldwa.org.uk/challenge_events/show_event.php?event_id=24564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EC33-A741-40B0-B72B-CDE68D0E3E4C}">
  <dimension ref="A1:IW618"/>
  <sheetViews>
    <sheetView tabSelected="1" zoomScale="90" zoomScaleNormal="90" workbookViewId="0"/>
  </sheetViews>
  <sheetFormatPr defaultColWidth="43.21875" defaultRowHeight="13.8" x14ac:dyDescent="0.3"/>
  <cols>
    <col min="1" max="1" width="27" style="2" bestFit="1" customWidth="1"/>
    <col min="2" max="2" width="8.5546875" style="2" customWidth="1"/>
    <col min="3" max="3" width="51" style="2" bestFit="1" customWidth="1"/>
    <col min="4" max="4" width="16.6640625" style="2" bestFit="1" customWidth="1"/>
    <col min="5" max="5" width="25" style="2" customWidth="1"/>
    <col min="6" max="6" width="11.88671875" style="2" customWidth="1"/>
    <col min="7" max="7" width="7.33203125" style="2" bestFit="1" customWidth="1"/>
    <col min="8" max="16384" width="43.21875" style="2"/>
  </cols>
  <sheetData>
    <row r="1" spans="1:257" x14ac:dyDescent="0.3">
      <c r="A1" s="1" t="s">
        <v>2597</v>
      </c>
    </row>
    <row r="2" spans="1:257" s="206" customForma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x14ac:dyDescent="0.3">
      <c r="A3" s="5">
        <v>44864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11</v>
      </c>
      <c r="G3" s="6" t="s">
        <v>12</v>
      </c>
    </row>
    <row r="4" spans="1:257" x14ac:dyDescent="0.3">
      <c r="A4" s="5">
        <v>44864</v>
      </c>
      <c r="B4" s="4" t="s">
        <v>29</v>
      </c>
      <c r="C4" s="64" t="s">
        <v>33</v>
      </c>
      <c r="D4" s="4" t="s">
        <v>34</v>
      </c>
      <c r="E4" s="4" t="s">
        <v>35</v>
      </c>
      <c r="F4" s="4" t="s">
        <v>36</v>
      </c>
      <c r="G4" s="6" t="s">
        <v>12</v>
      </c>
    </row>
    <row r="5" spans="1:257" x14ac:dyDescent="0.3">
      <c r="A5" s="5">
        <v>44864</v>
      </c>
      <c r="B5" s="4" t="s">
        <v>29</v>
      </c>
      <c r="C5" s="4" t="s">
        <v>37</v>
      </c>
      <c r="D5" s="4" t="s">
        <v>9</v>
      </c>
      <c r="E5" s="4" t="s">
        <v>10</v>
      </c>
      <c r="F5" s="4" t="s">
        <v>11</v>
      </c>
      <c r="G5" s="6" t="s">
        <v>12</v>
      </c>
    </row>
    <row r="6" spans="1:257" x14ac:dyDescent="0.3">
      <c r="A6" s="5">
        <v>44864</v>
      </c>
      <c r="B6" s="4" t="s">
        <v>29</v>
      </c>
      <c r="C6" s="4" t="s">
        <v>38</v>
      </c>
      <c r="D6" s="4" t="s">
        <v>39</v>
      </c>
      <c r="E6" s="4" t="s">
        <v>16</v>
      </c>
      <c r="F6" s="4" t="s">
        <v>11</v>
      </c>
      <c r="G6" s="6" t="s">
        <v>12</v>
      </c>
    </row>
    <row r="7" spans="1:257" x14ac:dyDescent="0.3">
      <c r="A7" s="5">
        <v>44864</v>
      </c>
      <c r="B7" s="4" t="s">
        <v>29</v>
      </c>
      <c r="C7" s="4" t="s">
        <v>40</v>
      </c>
      <c r="D7" s="4" t="s">
        <v>41</v>
      </c>
      <c r="E7" s="4" t="s">
        <v>10</v>
      </c>
      <c r="F7" s="4" t="s">
        <v>19</v>
      </c>
      <c r="G7" s="6" t="s">
        <v>12</v>
      </c>
    </row>
    <row r="8" spans="1:257" x14ac:dyDescent="0.3">
      <c r="A8" s="5">
        <v>44864</v>
      </c>
      <c r="B8" s="4" t="s">
        <v>29</v>
      </c>
      <c r="C8" s="4" t="s">
        <v>42</v>
      </c>
      <c r="D8" s="4" t="s">
        <v>43</v>
      </c>
      <c r="E8" s="4" t="s">
        <v>10</v>
      </c>
      <c r="F8" s="4" t="s">
        <v>19</v>
      </c>
      <c r="G8" s="6" t="s">
        <v>12</v>
      </c>
    </row>
    <row r="9" spans="1:257" x14ac:dyDescent="0.3">
      <c r="A9" s="5">
        <v>44865</v>
      </c>
      <c r="B9" s="4" t="s">
        <v>44</v>
      </c>
      <c r="C9" s="4" t="s">
        <v>45</v>
      </c>
      <c r="D9" s="4" t="s">
        <v>9</v>
      </c>
      <c r="E9" s="4" t="s">
        <v>10</v>
      </c>
      <c r="F9" s="4" t="s">
        <v>11</v>
      </c>
      <c r="G9" s="6" t="s">
        <v>12</v>
      </c>
    </row>
    <row r="10" spans="1:257" x14ac:dyDescent="0.3">
      <c r="A10" s="13">
        <v>44866</v>
      </c>
      <c r="B10" s="14"/>
      <c r="C10" s="14"/>
      <c r="D10" s="14"/>
      <c r="E10" s="14"/>
      <c r="F10" s="14"/>
      <c r="G10" s="15"/>
    </row>
    <row r="11" spans="1:257" x14ac:dyDescent="0.3">
      <c r="A11" s="5">
        <v>44866</v>
      </c>
      <c r="B11" s="4" t="s">
        <v>46</v>
      </c>
      <c r="C11" s="4" t="s">
        <v>47</v>
      </c>
      <c r="D11" s="4" t="s">
        <v>9</v>
      </c>
      <c r="E11" s="4" t="s">
        <v>10</v>
      </c>
      <c r="F11" s="4" t="s">
        <v>11</v>
      </c>
      <c r="G11" s="6" t="s">
        <v>12</v>
      </c>
    </row>
    <row r="12" spans="1:257" x14ac:dyDescent="0.3">
      <c r="A12" s="5">
        <v>44867</v>
      </c>
      <c r="B12" s="4" t="s">
        <v>48</v>
      </c>
      <c r="C12" s="4" t="s">
        <v>49</v>
      </c>
      <c r="D12" s="4" t="s">
        <v>9</v>
      </c>
      <c r="E12" s="4" t="s">
        <v>10</v>
      </c>
      <c r="F12" s="4" t="s">
        <v>11</v>
      </c>
      <c r="G12" s="6" t="s">
        <v>12</v>
      </c>
    </row>
    <row r="13" spans="1:257" x14ac:dyDescent="0.3">
      <c r="A13" s="5">
        <v>44868</v>
      </c>
      <c r="B13" s="4" t="s">
        <v>50</v>
      </c>
      <c r="C13" s="4" t="s">
        <v>51</v>
      </c>
      <c r="D13" s="4" t="s">
        <v>9</v>
      </c>
      <c r="E13" s="4" t="s">
        <v>10</v>
      </c>
      <c r="F13" s="4" t="s">
        <v>11</v>
      </c>
      <c r="G13" s="6" t="s">
        <v>12</v>
      </c>
    </row>
    <row r="14" spans="1:257" x14ac:dyDescent="0.3">
      <c r="A14" s="5">
        <v>44869</v>
      </c>
      <c r="B14" s="4" t="s">
        <v>52</v>
      </c>
      <c r="C14" s="4" t="s">
        <v>53</v>
      </c>
      <c r="D14" s="4" t="s">
        <v>9</v>
      </c>
      <c r="E14" s="4" t="s">
        <v>10</v>
      </c>
      <c r="F14" s="4" t="s">
        <v>11</v>
      </c>
      <c r="G14" s="6" t="s">
        <v>12</v>
      </c>
    </row>
    <row r="15" spans="1:257" x14ac:dyDescent="0.3">
      <c r="A15" s="5">
        <v>44869</v>
      </c>
      <c r="B15" s="4" t="s">
        <v>52</v>
      </c>
      <c r="C15" s="4" t="s">
        <v>54</v>
      </c>
      <c r="D15" s="4" t="s">
        <v>55</v>
      </c>
      <c r="E15" s="4" t="s">
        <v>16</v>
      </c>
      <c r="F15" s="4" t="s">
        <v>11</v>
      </c>
      <c r="G15" s="6" t="s">
        <v>12</v>
      </c>
    </row>
    <row r="16" spans="1:257" x14ac:dyDescent="0.3">
      <c r="A16" s="5">
        <v>44869</v>
      </c>
      <c r="B16" s="4" t="s">
        <v>52</v>
      </c>
      <c r="C16" s="4" t="s">
        <v>56</v>
      </c>
      <c r="D16" s="4" t="s">
        <v>15</v>
      </c>
      <c r="E16" s="4" t="s">
        <v>24</v>
      </c>
      <c r="F16" s="4" t="s">
        <v>11</v>
      </c>
      <c r="G16" s="6" t="s">
        <v>12</v>
      </c>
    </row>
    <row r="17" spans="1:7" ht="27.6" x14ac:dyDescent="0.3">
      <c r="A17" s="16">
        <v>44869</v>
      </c>
      <c r="B17" s="17" t="s">
        <v>52</v>
      </c>
      <c r="C17" s="17" t="s">
        <v>57</v>
      </c>
      <c r="D17" s="17" t="s">
        <v>28</v>
      </c>
      <c r="E17" s="17" t="s">
        <v>58</v>
      </c>
      <c r="F17" s="17" t="s">
        <v>11</v>
      </c>
      <c r="G17" s="18" t="s">
        <v>12</v>
      </c>
    </row>
    <row r="18" spans="1:7" x14ac:dyDescent="0.3">
      <c r="A18" s="5">
        <v>44870</v>
      </c>
      <c r="B18" s="4" t="s">
        <v>7</v>
      </c>
      <c r="C18" s="4" t="s">
        <v>59</v>
      </c>
      <c r="D18" s="4" t="s">
        <v>60</v>
      </c>
      <c r="E18" s="4" t="s">
        <v>24</v>
      </c>
      <c r="F18" s="4" t="s">
        <v>11</v>
      </c>
      <c r="G18" s="6" t="s">
        <v>12</v>
      </c>
    </row>
    <row r="19" spans="1:7" x14ac:dyDescent="0.3">
      <c r="A19" s="5">
        <v>44870</v>
      </c>
      <c r="B19" s="4" t="s">
        <v>7</v>
      </c>
      <c r="C19" s="4" t="s">
        <v>61</v>
      </c>
      <c r="D19" s="4" t="s">
        <v>9</v>
      </c>
      <c r="E19" s="4" t="s">
        <v>10</v>
      </c>
      <c r="F19" s="4" t="s">
        <v>11</v>
      </c>
      <c r="G19" s="6" t="s">
        <v>12</v>
      </c>
    </row>
    <row r="20" spans="1:7" x14ac:dyDescent="0.3">
      <c r="A20" s="5">
        <v>44870</v>
      </c>
      <c r="B20" s="4" t="s">
        <v>7</v>
      </c>
      <c r="C20" s="4" t="s">
        <v>62</v>
      </c>
      <c r="D20" s="4" t="s">
        <v>63</v>
      </c>
      <c r="E20" s="4" t="s">
        <v>35</v>
      </c>
      <c r="F20" s="4" t="s">
        <v>11</v>
      </c>
      <c r="G20" s="6" t="s">
        <v>12</v>
      </c>
    </row>
    <row r="21" spans="1:7" x14ac:dyDescent="0.3">
      <c r="A21" s="5">
        <v>44870</v>
      </c>
      <c r="B21" s="4" t="s">
        <v>7</v>
      </c>
      <c r="C21" s="4" t="s">
        <v>64</v>
      </c>
      <c r="D21" s="4" t="s">
        <v>63</v>
      </c>
      <c r="E21" s="4" t="s">
        <v>35</v>
      </c>
      <c r="F21" s="4" t="s">
        <v>11</v>
      </c>
      <c r="G21" s="6" t="s">
        <v>12</v>
      </c>
    </row>
    <row r="22" spans="1:7" x14ac:dyDescent="0.3">
      <c r="A22" s="5">
        <v>44870</v>
      </c>
      <c r="B22" s="4" t="s">
        <v>7</v>
      </c>
      <c r="C22" s="4" t="s">
        <v>65</v>
      </c>
      <c r="D22" s="4" t="s">
        <v>63</v>
      </c>
      <c r="E22" s="4" t="s">
        <v>66</v>
      </c>
      <c r="F22" s="4" t="s">
        <v>11</v>
      </c>
      <c r="G22" s="6" t="s">
        <v>12</v>
      </c>
    </row>
    <row r="23" spans="1:7" x14ac:dyDescent="0.3">
      <c r="A23" s="5">
        <v>44870</v>
      </c>
      <c r="B23" s="4" t="s">
        <v>7</v>
      </c>
      <c r="C23" s="4" t="s">
        <v>67</v>
      </c>
      <c r="D23" s="4" t="s">
        <v>63</v>
      </c>
      <c r="E23" s="4" t="s">
        <v>66</v>
      </c>
      <c r="F23" s="4" t="s">
        <v>11</v>
      </c>
      <c r="G23" s="6" t="s">
        <v>12</v>
      </c>
    </row>
    <row r="24" spans="1:7" x14ac:dyDescent="0.3">
      <c r="A24" s="5">
        <v>44870</v>
      </c>
      <c r="B24" s="4" t="s">
        <v>7</v>
      </c>
      <c r="C24" s="4" t="s">
        <v>68</v>
      </c>
      <c r="D24" s="4" t="s">
        <v>31</v>
      </c>
      <c r="E24" s="4" t="s">
        <v>16</v>
      </c>
      <c r="F24" s="4" t="s">
        <v>11</v>
      </c>
      <c r="G24" s="6" t="s">
        <v>12</v>
      </c>
    </row>
    <row r="25" spans="1:7" x14ac:dyDescent="0.3">
      <c r="A25" s="5">
        <v>44870</v>
      </c>
      <c r="B25" s="4" t="s">
        <v>7</v>
      </c>
      <c r="C25" s="4" t="s">
        <v>54</v>
      </c>
      <c r="D25" s="4" t="s">
        <v>55</v>
      </c>
      <c r="E25" s="4" t="s">
        <v>16</v>
      </c>
      <c r="F25" s="4" t="s">
        <v>11</v>
      </c>
      <c r="G25" s="6" t="s">
        <v>12</v>
      </c>
    </row>
    <row r="26" spans="1:7" x14ac:dyDescent="0.3">
      <c r="A26" s="5">
        <v>44870</v>
      </c>
      <c r="B26" s="4" t="s">
        <v>7</v>
      </c>
      <c r="C26" s="4" t="s">
        <v>69</v>
      </c>
      <c r="D26" s="4" t="s">
        <v>70</v>
      </c>
      <c r="E26" s="4" t="s">
        <v>35</v>
      </c>
      <c r="F26" s="4" t="s">
        <v>36</v>
      </c>
      <c r="G26" s="6" t="s">
        <v>12</v>
      </c>
    </row>
    <row r="27" spans="1:7" x14ac:dyDescent="0.3">
      <c r="A27" s="5">
        <v>44870</v>
      </c>
      <c r="B27" s="4" t="s">
        <v>7</v>
      </c>
      <c r="C27" s="4" t="s">
        <v>71</v>
      </c>
      <c r="D27" s="4" t="s">
        <v>41</v>
      </c>
      <c r="E27" s="4" t="s">
        <v>32</v>
      </c>
      <c r="F27" s="4" t="s">
        <v>36</v>
      </c>
      <c r="G27" s="6" t="s">
        <v>12</v>
      </c>
    </row>
    <row r="28" spans="1:7" x14ac:dyDescent="0.3">
      <c r="A28" s="10">
        <v>44870</v>
      </c>
      <c r="B28" s="8" t="s">
        <v>7</v>
      </c>
      <c r="C28" s="11" t="s">
        <v>72</v>
      </c>
      <c r="D28" s="11" t="s">
        <v>73</v>
      </c>
      <c r="E28" s="11" t="s">
        <v>24</v>
      </c>
      <c r="F28" s="11" t="s">
        <v>11</v>
      </c>
      <c r="G28" s="12" t="s">
        <v>12</v>
      </c>
    </row>
    <row r="29" spans="1:7" x14ac:dyDescent="0.3">
      <c r="A29" s="10">
        <v>44870</v>
      </c>
      <c r="B29" s="8" t="s">
        <v>7</v>
      </c>
      <c r="C29" s="11" t="s">
        <v>74</v>
      </c>
      <c r="D29" s="11" t="s">
        <v>75</v>
      </c>
      <c r="E29" s="11" t="s">
        <v>24</v>
      </c>
      <c r="F29" s="11" t="s">
        <v>11</v>
      </c>
      <c r="G29" s="12" t="s">
        <v>12</v>
      </c>
    </row>
    <row r="30" spans="1:7" x14ac:dyDescent="0.3">
      <c r="A30" s="5">
        <v>44871</v>
      </c>
      <c r="B30" s="4" t="s">
        <v>29</v>
      </c>
      <c r="C30" s="4" t="s">
        <v>71</v>
      </c>
      <c r="D30" s="4" t="s">
        <v>41</v>
      </c>
      <c r="E30" s="4" t="s">
        <v>32</v>
      </c>
      <c r="F30" s="4" t="s">
        <v>36</v>
      </c>
      <c r="G30" s="6" t="s">
        <v>12</v>
      </c>
    </row>
    <row r="31" spans="1:7" x14ac:dyDescent="0.3">
      <c r="A31" s="5">
        <v>44871</v>
      </c>
      <c r="B31" s="4" t="s">
        <v>29</v>
      </c>
      <c r="C31" s="4" t="s">
        <v>76</v>
      </c>
      <c r="D31" s="4" t="s">
        <v>70</v>
      </c>
      <c r="E31" s="4" t="s">
        <v>35</v>
      </c>
      <c r="F31" s="4" t="s">
        <v>36</v>
      </c>
      <c r="G31" s="6" t="s">
        <v>12</v>
      </c>
    </row>
    <row r="32" spans="1:7" x14ac:dyDescent="0.3">
      <c r="A32" s="5">
        <v>44871</v>
      </c>
      <c r="B32" s="4" t="s">
        <v>29</v>
      </c>
      <c r="C32" s="4" t="s">
        <v>77</v>
      </c>
      <c r="D32" s="4" t="s">
        <v>9</v>
      </c>
      <c r="E32" s="4" t="s">
        <v>10</v>
      </c>
      <c r="F32" s="4" t="s">
        <v>11</v>
      </c>
      <c r="G32" s="6" t="s">
        <v>12</v>
      </c>
    </row>
    <row r="33" spans="1:257" x14ac:dyDescent="0.3">
      <c r="A33" s="5">
        <v>44871</v>
      </c>
      <c r="B33" s="4" t="s">
        <v>29</v>
      </c>
      <c r="C33" s="4" t="s">
        <v>78</v>
      </c>
      <c r="D33" s="4" t="s">
        <v>79</v>
      </c>
      <c r="E33" s="4" t="s">
        <v>16</v>
      </c>
      <c r="F33" s="4" t="s">
        <v>11</v>
      </c>
      <c r="G33" s="6" t="s">
        <v>12</v>
      </c>
    </row>
    <row r="34" spans="1:257" x14ac:dyDescent="0.3">
      <c r="A34" s="5">
        <v>44871</v>
      </c>
      <c r="B34" s="4" t="s">
        <v>29</v>
      </c>
      <c r="C34" s="4" t="s">
        <v>54</v>
      </c>
      <c r="D34" s="4" t="s">
        <v>55</v>
      </c>
      <c r="E34" s="4" t="s">
        <v>16</v>
      </c>
      <c r="F34" s="4" t="s">
        <v>11</v>
      </c>
      <c r="G34" s="6" t="s">
        <v>12</v>
      </c>
    </row>
    <row r="35" spans="1:257" x14ac:dyDescent="0.3">
      <c r="A35" s="16">
        <v>44871</v>
      </c>
      <c r="B35" s="17" t="s">
        <v>7</v>
      </c>
      <c r="C35" s="17" t="s">
        <v>80</v>
      </c>
      <c r="D35" s="17" t="s">
        <v>81</v>
      </c>
      <c r="E35" s="17" t="s">
        <v>82</v>
      </c>
      <c r="F35" s="17" t="s">
        <v>11</v>
      </c>
      <c r="G35" s="18" t="s">
        <v>12</v>
      </c>
    </row>
    <row r="36" spans="1:257" x14ac:dyDescent="0.3">
      <c r="A36" s="10">
        <v>44871</v>
      </c>
      <c r="B36" s="8" t="s">
        <v>29</v>
      </c>
      <c r="C36" s="11" t="s">
        <v>83</v>
      </c>
      <c r="D36" s="11" t="s">
        <v>84</v>
      </c>
      <c r="E36" s="11" t="s">
        <v>10</v>
      </c>
      <c r="F36" s="11" t="s">
        <v>11</v>
      </c>
      <c r="G36" s="12" t="s">
        <v>12</v>
      </c>
    </row>
    <row r="37" spans="1:257" x14ac:dyDescent="0.3">
      <c r="A37" s="10">
        <v>44871</v>
      </c>
      <c r="B37" s="8" t="s">
        <v>29</v>
      </c>
      <c r="C37" s="19" t="s">
        <v>85</v>
      </c>
      <c r="D37" s="19" t="s">
        <v>86</v>
      </c>
      <c r="E37" s="19" t="s">
        <v>10</v>
      </c>
      <c r="F37" s="19" t="s">
        <v>19</v>
      </c>
      <c r="G37" s="207" t="s">
        <v>12</v>
      </c>
    </row>
    <row r="38" spans="1:257" x14ac:dyDescent="0.3">
      <c r="A38" s="10">
        <v>44871</v>
      </c>
      <c r="B38" s="8" t="str">
        <f>TEXT(A38,"ddd")</f>
        <v>Sun</v>
      </c>
      <c r="C38" s="19" t="s">
        <v>87</v>
      </c>
      <c r="D38" s="19" t="s">
        <v>88</v>
      </c>
      <c r="E38" s="19" t="s">
        <v>10</v>
      </c>
      <c r="F38" s="19" t="s">
        <v>11</v>
      </c>
      <c r="G38" s="20" t="s">
        <v>12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</row>
    <row r="39" spans="1:257" x14ac:dyDescent="0.3">
      <c r="A39" s="10">
        <v>44871</v>
      </c>
      <c r="B39" s="8" t="s">
        <v>29</v>
      </c>
      <c r="C39" s="11" t="s">
        <v>89</v>
      </c>
      <c r="D39" s="11" t="s">
        <v>90</v>
      </c>
      <c r="E39" s="11" t="s">
        <v>10</v>
      </c>
      <c r="F39" s="11" t="s">
        <v>19</v>
      </c>
      <c r="G39" s="12" t="s">
        <v>12</v>
      </c>
    </row>
    <row r="40" spans="1:257" s="21" customFormat="1" x14ac:dyDescent="0.3">
      <c r="A40" s="5">
        <v>44876</v>
      </c>
      <c r="B40" s="4" t="s">
        <v>52</v>
      </c>
      <c r="C40" s="4" t="s">
        <v>91</v>
      </c>
      <c r="D40" s="4" t="s">
        <v>92</v>
      </c>
      <c r="E40" s="4" t="s">
        <v>93</v>
      </c>
      <c r="F40" s="4" t="s">
        <v>11</v>
      </c>
      <c r="G40" s="6" t="s">
        <v>12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x14ac:dyDescent="0.3">
      <c r="A41" s="5">
        <v>44876</v>
      </c>
      <c r="B41" s="4" t="s">
        <v>52</v>
      </c>
      <c r="C41" s="4" t="s">
        <v>94</v>
      </c>
      <c r="D41" s="4" t="s">
        <v>28</v>
      </c>
      <c r="E41" s="4" t="s">
        <v>32</v>
      </c>
      <c r="F41" s="4" t="s">
        <v>11</v>
      </c>
      <c r="G41" s="6" t="s">
        <v>12</v>
      </c>
    </row>
    <row r="42" spans="1:257" x14ac:dyDescent="0.3">
      <c r="A42" s="5">
        <v>44876</v>
      </c>
      <c r="B42" s="4" t="s">
        <v>52</v>
      </c>
      <c r="C42" s="4" t="s">
        <v>95</v>
      </c>
      <c r="D42" s="4" t="s">
        <v>55</v>
      </c>
      <c r="E42" s="4" t="s">
        <v>24</v>
      </c>
      <c r="F42" s="4" t="s">
        <v>11</v>
      </c>
      <c r="G42" s="6" t="s">
        <v>12</v>
      </c>
    </row>
    <row r="43" spans="1:257" x14ac:dyDescent="0.3">
      <c r="A43" s="5">
        <v>44877</v>
      </c>
      <c r="B43" s="4" t="s">
        <v>7</v>
      </c>
      <c r="C43" s="4" t="s">
        <v>96</v>
      </c>
      <c r="D43" s="4" t="s">
        <v>15</v>
      </c>
      <c r="E43" s="4" t="s">
        <v>24</v>
      </c>
      <c r="F43" s="4" t="s">
        <v>11</v>
      </c>
      <c r="G43" s="4" t="s">
        <v>12</v>
      </c>
    </row>
    <row r="44" spans="1:257" x14ac:dyDescent="0.3">
      <c r="A44" s="5">
        <v>44877</v>
      </c>
      <c r="B44" s="4" t="s">
        <v>7</v>
      </c>
      <c r="C44" s="4" t="s">
        <v>97</v>
      </c>
      <c r="D44" s="4" t="s">
        <v>15</v>
      </c>
      <c r="E44" s="4" t="s">
        <v>16</v>
      </c>
      <c r="F44" s="4" t="s">
        <v>11</v>
      </c>
      <c r="G44" s="6" t="s">
        <v>12</v>
      </c>
    </row>
    <row r="45" spans="1:257" x14ac:dyDescent="0.3">
      <c r="A45" s="5">
        <v>44877</v>
      </c>
      <c r="B45" s="4" t="s">
        <v>7</v>
      </c>
      <c r="C45" s="4" t="s">
        <v>98</v>
      </c>
      <c r="D45" s="4" t="s">
        <v>99</v>
      </c>
      <c r="E45" s="4" t="s">
        <v>10</v>
      </c>
      <c r="F45" s="4" t="s">
        <v>36</v>
      </c>
      <c r="G45" s="6" t="s">
        <v>12</v>
      </c>
    </row>
    <row r="46" spans="1:257" x14ac:dyDescent="0.3">
      <c r="A46" s="5">
        <v>44877</v>
      </c>
      <c r="B46" s="4" t="s">
        <v>7</v>
      </c>
      <c r="C46" s="4" t="s">
        <v>100</v>
      </c>
      <c r="D46" s="4" t="s">
        <v>101</v>
      </c>
      <c r="E46" s="4" t="s">
        <v>24</v>
      </c>
      <c r="F46" s="4" t="s">
        <v>11</v>
      </c>
      <c r="G46" s="6" t="s">
        <v>12</v>
      </c>
    </row>
    <row r="47" spans="1:257" x14ac:dyDescent="0.3">
      <c r="A47" s="5">
        <v>44877</v>
      </c>
      <c r="B47" s="4" t="s">
        <v>7</v>
      </c>
      <c r="C47" s="4" t="s">
        <v>102</v>
      </c>
      <c r="D47" s="4" t="s">
        <v>99</v>
      </c>
      <c r="E47" s="4" t="s">
        <v>10</v>
      </c>
      <c r="F47" s="4" t="s">
        <v>11</v>
      </c>
      <c r="G47" s="6" t="s">
        <v>12</v>
      </c>
    </row>
    <row r="48" spans="1:257" x14ac:dyDescent="0.3">
      <c r="A48" s="5">
        <v>44877</v>
      </c>
      <c r="B48" s="4" t="s">
        <v>7</v>
      </c>
      <c r="C48" s="4" t="s">
        <v>103</v>
      </c>
      <c r="D48" s="4" t="s">
        <v>15</v>
      </c>
      <c r="E48" s="4" t="s">
        <v>24</v>
      </c>
      <c r="F48" s="4" t="s">
        <v>11</v>
      </c>
      <c r="G48" s="6" t="s">
        <v>12</v>
      </c>
    </row>
    <row r="49" spans="1:7" x14ac:dyDescent="0.3">
      <c r="A49" s="5">
        <v>44877</v>
      </c>
      <c r="B49" s="4" t="s">
        <v>7</v>
      </c>
      <c r="C49" s="4" t="s">
        <v>104</v>
      </c>
      <c r="D49" s="4" t="s">
        <v>79</v>
      </c>
      <c r="E49" s="4" t="s">
        <v>35</v>
      </c>
      <c r="F49" s="4" t="s">
        <v>105</v>
      </c>
      <c r="G49" s="6" t="s">
        <v>12</v>
      </c>
    </row>
    <row r="50" spans="1:7" x14ac:dyDescent="0.3">
      <c r="A50" s="22">
        <v>44877</v>
      </c>
      <c r="B50" s="204" t="s">
        <v>7</v>
      </c>
      <c r="C50" s="23" t="s">
        <v>106</v>
      </c>
      <c r="D50" s="23" t="s">
        <v>107</v>
      </c>
      <c r="E50" s="23" t="s">
        <v>10</v>
      </c>
      <c r="F50" s="23" t="s">
        <v>11</v>
      </c>
      <c r="G50" s="24" t="s">
        <v>12</v>
      </c>
    </row>
    <row r="51" spans="1:7" x14ac:dyDescent="0.3">
      <c r="A51" s="22">
        <v>44877</v>
      </c>
      <c r="B51" s="204" t="s">
        <v>7</v>
      </c>
      <c r="C51" s="23" t="s">
        <v>108</v>
      </c>
      <c r="D51" s="23" t="s">
        <v>109</v>
      </c>
      <c r="E51" s="23" t="s">
        <v>24</v>
      </c>
      <c r="F51" s="23" t="s">
        <v>11</v>
      </c>
      <c r="G51" s="24" t="s">
        <v>12</v>
      </c>
    </row>
    <row r="52" spans="1:7" x14ac:dyDescent="0.3">
      <c r="A52" s="5">
        <v>44878</v>
      </c>
      <c r="B52" s="4" t="s">
        <v>29</v>
      </c>
      <c r="C52" s="4" t="s">
        <v>110</v>
      </c>
      <c r="D52" s="4" t="s">
        <v>81</v>
      </c>
      <c r="E52" s="4" t="s">
        <v>24</v>
      </c>
      <c r="F52" s="4" t="s">
        <v>11</v>
      </c>
      <c r="G52" s="6" t="s">
        <v>12</v>
      </c>
    </row>
    <row r="53" spans="1:7" x14ac:dyDescent="0.3">
      <c r="A53" s="5">
        <v>44878</v>
      </c>
      <c r="B53" s="4" t="s">
        <v>29</v>
      </c>
      <c r="C53" s="4" t="s">
        <v>111</v>
      </c>
      <c r="D53" s="4" t="s">
        <v>28</v>
      </c>
      <c r="E53" s="4" t="s">
        <v>10</v>
      </c>
      <c r="F53" s="4" t="s">
        <v>11</v>
      </c>
      <c r="G53" s="6" t="s">
        <v>12</v>
      </c>
    </row>
    <row r="54" spans="1:7" x14ac:dyDescent="0.3">
      <c r="A54" s="5">
        <v>44878</v>
      </c>
      <c r="B54" s="4" t="s">
        <v>29</v>
      </c>
      <c r="C54" s="4" t="s">
        <v>112</v>
      </c>
      <c r="D54" s="4" t="s">
        <v>41</v>
      </c>
      <c r="E54" s="4" t="s">
        <v>35</v>
      </c>
      <c r="F54" s="4" t="s">
        <v>11</v>
      </c>
      <c r="G54" s="6" t="s">
        <v>12</v>
      </c>
    </row>
    <row r="55" spans="1:7" x14ac:dyDescent="0.3">
      <c r="A55" s="5">
        <v>44878</v>
      </c>
      <c r="B55" s="4" t="s">
        <v>29</v>
      </c>
      <c r="C55" s="4" t="s">
        <v>113</v>
      </c>
      <c r="D55" s="4" t="s">
        <v>92</v>
      </c>
      <c r="E55" s="4" t="s">
        <v>93</v>
      </c>
      <c r="F55" s="4" t="s">
        <v>11</v>
      </c>
      <c r="G55" s="6" t="s">
        <v>12</v>
      </c>
    </row>
    <row r="56" spans="1:7" x14ac:dyDescent="0.3">
      <c r="A56" s="5">
        <v>44878</v>
      </c>
      <c r="B56" s="4" t="s">
        <v>29</v>
      </c>
      <c r="C56" s="4" t="s">
        <v>114</v>
      </c>
      <c r="D56" s="4" t="s">
        <v>88</v>
      </c>
      <c r="E56" s="4" t="s">
        <v>35</v>
      </c>
      <c r="F56" s="4" t="s">
        <v>36</v>
      </c>
      <c r="G56" s="6" t="s">
        <v>12</v>
      </c>
    </row>
    <row r="57" spans="1:7" x14ac:dyDescent="0.3">
      <c r="A57" s="5">
        <v>44882</v>
      </c>
      <c r="B57" s="4" t="s">
        <v>50</v>
      </c>
      <c r="C57" s="4" t="s">
        <v>115</v>
      </c>
      <c r="D57" s="4" t="s">
        <v>63</v>
      </c>
      <c r="E57" s="4" t="s">
        <v>35</v>
      </c>
      <c r="F57" s="4" t="s">
        <v>116</v>
      </c>
      <c r="G57" s="6" t="s">
        <v>12</v>
      </c>
    </row>
    <row r="58" spans="1:7" x14ac:dyDescent="0.3">
      <c r="A58" s="5">
        <v>44882</v>
      </c>
      <c r="B58" s="4" t="s">
        <v>50</v>
      </c>
      <c r="C58" s="4" t="s">
        <v>117</v>
      </c>
      <c r="D58" s="4" t="s">
        <v>15</v>
      </c>
      <c r="E58" s="4" t="s">
        <v>10</v>
      </c>
      <c r="F58" s="4" t="s">
        <v>11</v>
      </c>
      <c r="G58" s="6" t="s">
        <v>12</v>
      </c>
    </row>
    <row r="59" spans="1:7" x14ac:dyDescent="0.3">
      <c r="A59" s="5">
        <v>44883</v>
      </c>
      <c r="B59" s="4" t="s">
        <v>52</v>
      </c>
      <c r="C59" s="4" t="s">
        <v>118</v>
      </c>
      <c r="D59" s="4" t="s">
        <v>15</v>
      </c>
      <c r="E59" s="4" t="s">
        <v>10</v>
      </c>
      <c r="F59" s="4" t="s">
        <v>11</v>
      </c>
      <c r="G59" s="6" t="s">
        <v>12</v>
      </c>
    </row>
    <row r="60" spans="1:7" x14ac:dyDescent="0.3">
      <c r="A60" s="5">
        <v>44884</v>
      </c>
      <c r="B60" s="4" t="s">
        <v>7</v>
      </c>
      <c r="C60" s="4" t="s">
        <v>119</v>
      </c>
      <c r="D60" s="4" t="s">
        <v>15</v>
      </c>
      <c r="E60" s="4" t="s">
        <v>10</v>
      </c>
      <c r="F60" s="4" t="s">
        <v>11</v>
      </c>
      <c r="G60" s="6" t="s">
        <v>12</v>
      </c>
    </row>
    <row r="61" spans="1:7" x14ac:dyDescent="0.3">
      <c r="A61" s="5">
        <v>44884</v>
      </c>
      <c r="B61" s="4" t="s">
        <v>7</v>
      </c>
      <c r="C61" s="4" t="s">
        <v>120</v>
      </c>
      <c r="D61" s="4" t="s">
        <v>9</v>
      </c>
      <c r="E61" s="4" t="s">
        <v>121</v>
      </c>
      <c r="F61" s="4" t="s">
        <v>11</v>
      </c>
      <c r="G61" s="6" t="s">
        <v>12</v>
      </c>
    </row>
    <row r="62" spans="1:7" x14ac:dyDescent="0.3">
      <c r="A62" s="5">
        <v>44884</v>
      </c>
      <c r="B62" s="4" t="s">
        <v>7</v>
      </c>
      <c r="C62" s="4" t="s">
        <v>122</v>
      </c>
      <c r="D62" s="4" t="s">
        <v>123</v>
      </c>
      <c r="E62" s="4" t="s">
        <v>10</v>
      </c>
      <c r="F62" s="4" t="s">
        <v>36</v>
      </c>
      <c r="G62" s="6" t="s">
        <v>12</v>
      </c>
    </row>
    <row r="63" spans="1:7" x14ac:dyDescent="0.3">
      <c r="A63" s="5">
        <v>44884</v>
      </c>
      <c r="B63" s="4" t="s">
        <v>7</v>
      </c>
      <c r="C63" s="4" t="s">
        <v>124</v>
      </c>
      <c r="D63" s="4" t="s">
        <v>63</v>
      </c>
      <c r="E63" s="4" t="s">
        <v>93</v>
      </c>
      <c r="F63" s="4" t="s">
        <v>11</v>
      </c>
      <c r="G63" s="6" t="s">
        <v>12</v>
      </c>
    </row>
    <row r="64" spans="1:7" x14ac:dyDescent="0.3">
      <c r="A64" s="16">
        <v>44884</v>
      </c>
      <c r="B64" s="17" t="s">
        <v>52</v>
      </c>
      <c r="C64" s="17" t="s">
        <v>125</v>
      </c>
      <c r="D64" s="17" t="s">
        <v>126</v>
      </c>
      <c r="E64" s="17" t="s">
        <v>127</v>
      </c>
      <c r="F64" s="17" t="s">
        <v>11</v>
      </c>
      <c r="G64" s="18" t="s">
        <v>12</v>
      </c>
    </row>
    <row r="65" spans="1:257" x14ac:dyDescent="0.3">
      <c r="A65" s="10">
        <v>44884</v>
      </c>
      <c r="B65" s="8" t="s">
        <v>7</v>
      </c>
      <c r="C65" s="11" t="s">
        <v>128</v>
      </c>
      <c r="D65" s="11" t="s">
        <v>126</v>
      </c>
      <c r="E65" s="11" t="s">
        <v>24</v>
      </c>
      <c r="F65" s="11" t="s">
        <v>11</v>
      </c>
      <c r="G65" s="12" t="s">
        <v>12</v>
      </c>
    </row>
    <row r="66" spans="1:257" x14ac:dyDescent="0.3">
      <c r="A66" s="5">
        <v>44885</v>
      </c>
      <c r="B66" s="4" t="s">
        <v>29</v>
      </c>
      <c r="C66" s="4" t="s">
        <v>129</v>
      </c>
      <c r="D66" s="4" t="s">
        <v>34</v>
      </c>
      <c r="E66" s="4" t="s">
        <v>130</v>
      </c>
      <c r="F66" s="4" t="s">
        <v>11</v>
      </c>
      <c r="G66" s="6" t="s">
        <v>12</v>
      </c>
    </row>
    <row r="67" spans="1:257" x14ac:dyDescent="0.3">
      <c r="A67" s="5">
        <v>44885</v>
      </c>
      <c r="B67" s="4" t="s">
        <v>29</v>
      </c>
      <c r="C67" s="4" t="s">
        <v>131</v>
      </c>
      <c r="D67" s="4" t="s">
        <v>15</v>
      </c>
      <c r="E67" s="4" t="s">
        <v>10</v>
      </c>
      <c r="F67" s="4" t="s">
        <v>11</v>
      </c>
      <c r="G67" s="6" t="s">
        <v>12</v>
      </c>
    </row>
    <row r="68" spans="1:257" x14ac:dyDescent="0.3">
      <c r="A68" s="5">
        <v>44885</v>
      </c>
      <c r="B68" s="4" t="s">
        <v>29</v>
      </c>
      <c r="C68" s="4" t="s">
        <v>132</v>
      </c>
      <c r="D68" s="4" t="s">
        <v>28</v>
      </c>
      <c r="E68" s="4" t="s">
        <v>10</v>
      </c>
      <c r="F68" s="4" t="s">
        <v>11</v>
      </c>
      <c r="G68" s="6" t="s">
        <v>12</v>
      </c>
    </row>
    <row r="69" spans="1:257" x14ac:dyDescent="0.3">
      <c r="A69" s="5">
        <v>44885</v>
      </c>
      <c r="B69" s="4" t="s">
        <v>29</v>
      </c>
      <c r="C69" s="4" t="s">
        <v>133</v>
      </c>
      <c r="D69" s="4" t="s">
        <v>134</v>
      </c>
      <c r="E69" s="4" t="s">
        <v>10</v>
      </c>
      <c r="F69" s="4" t="s">
        <v>19</v>
      </c>
      <c r="G69" s="6" t="s">
        <v>12</v>
      </c>
    </row>
    <row r="70" spans="1:257" x14ac:dyDescent="0.3">
      <c r="A70" s="5">
        <v>44885</v>
      </c>
      <c r="B70" s="4" t="s">
        <v>29</v>
      </c>
      <c r="C70" s="4" t="s">
        <v>135</v>
      </c>
      <c r="D70" s="4" t="s">
        <v>136</v>
      </c>
      <c r="E70" s="4" t="s">
        <v>10</v>
      </c>
      <c r="F70" s="4" t="s">
        <v>11</v>
      </c>
      <c r="G70" s="6" t="s">
        <v>12</v>
      </c>
    </row>
    <row r="71" spans="1:257" x14ac:dyDescent="0.3">
      <c r="A71" s="5">
        <v>44885</v>
      </c>
      <c r="B71" s="4" t="s">
        <v>29</v>
      </c>
      <c r="C71" s="4" t="s">
        <v>137</v>
      </c>
      <c r="D71" s="4" t="s">
        <v>55</v>
      </c>
      <c r="E71" s="4" t="s">
        <v>10</v>
      </c>
      <c r="F71" s="4" t="s">
        <v>11</v>
      </c>
      <c r="G71" s="6" t="s">
        <v>12</v>
      </c>
    </row>
    <row r="72" spans="1:257" x14ac:dyDescent="0.3">
      <c r="A72" s="5">
        <v>44885</v>
      </c>
      <c r="B72" s="4" t="s">
        <v>7</v>
      </c>
      <c r="C72" s="4" t="s">
        <v>138</v>
      </c>
      <c r="D72" s="4" t="s">
        <v>123</v>
      </c>
      <c r="E72" s="4" t="s">
        <v>10</v>
      </c>
      <c r="F72" s="4" t="s">
        <v>36</v>
      </c>
      <c r="G72" s="6" t="s">
        <v>12</v>
      </c>
    </row>
    <row r="73" spans="1:257" x14ac:dyDescent="0.3">
      <c r="A73" s="10">
        <v>44885</v>
      </c>
      <c r="B73" s="8" t="s">
        <v>29</v>
      </c>
      <c r="C73" s="11" t="s">
        <v>139</v>
      </c>
      <c r="D73" s="11" t="s">
        <v>126</v>
      </c>
      <c r="E73" s="11" t="s">
        <v>140</v>
      </c>
      <c r="F73" s="11" t="s">
        <v>11</v>
      </c>
      <c r="G73" s="12" t="s">
        <v>12</v>
      </c>
    </row>
    <row r="74" spans="1:257" x14ac:dyDescent="0.3">
      <c r="A74" s="10">
        <v>44885</v>
      </c>
      <c r="B74" s="8" t="s">
        <v>29</v>
      </c>
      <c r="C74" s="11" t="s">
        <v>141</v>
      </c>
      <c r="D74" s="11" t="s">
        <v>142</v>
      </c>
      <c r="E74" s="11" t="s">
        <v>24</v>
      </c>
      <c r="F74" s="11" t="s">
        <v>36</v>
      </c>
      <c r="G74" s="12" t="s">
        <v>12</v>
      </c>
    </row>
    <row r="75" spans="1:257" x14ac:dyDescent="0.3">
      <c r="A75" s="25">
        <v>44885</v>
      </c>
      <c r="B75" s="8" t="str">
        <f>TEXT(A75,"ddd")</f>
        <v>Sun</v>
      </c>
      <c r="C75" s="19" t="s">
        <v>143</v>
      </c>
      <c r="D75" s="19" t="s">
        <v>23</v>
      </c>
      <c r="E75" s="19" t="s">
        <v>24</v>
      </c>
      <c r="F75" s="19" t="s">
        <v>11</v>
      </c>
      <c r="G75" s="20" t="s">
        <v>12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</row>
    <row r="76" spans="1:257" x14ac:dyDescent="0.3">
      <c r="A76" s="5">
        <v>44890</v>
      </c>
      <c r="B76" s="4" t="s">
        <v>52</v>
      </c>
      <c r="C76" s="4" t="s">
        <v>144</v>
      </c>
      <c r="D76" s="4" t="s">
        <v>145</v>
      </c>
      <c r="E76" s="4" t="s">
        <v>35</v>
      </c>
      <c r="F76" s="4" t="s">
        <v>36</v>
      </c>
      <c r="G76" s="6" t="s">
        <v>12</v>
      </c>
      <c r="H76" s="68"/>
      <c r="I76" s="68"/>
      <c r="J76" s="68"/>
      <c r="K76" s="68"/>
      <c r="L76" s="68"/>
      <c r="M76" s="68"/>
      <c r="N76" s="68"/>
    </row>
    <row r="77" spans="1:257" s="21" customFormat="1" ht="14.4" thickBot="1" x14ac:dyDescent="0.35">
      <c r="A77" s="16">
        <v>44890</v>
      </c>
      <c r="B77" s="17" t="s">
        <v>52</v>
      </c>
      <c r="C77" s="17" t="s">
        <v>146</v>
      </c>
      <c r="D77" s="17" t="s">
        <v>28</v>
      </c>
      <c r="E77" s="17" t="s">
        <v>93</v>
      </c>
      <c r="F77" s="17" t="s">
        <v>36</v>
      </c>
      <c r="G77" s="18" t="s">
        <v>12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</row>
    <row r="78" spans="1:257" ht="14.4" thickBot="1" x14ac:dyDescent="0.35">
      <c r="A78" s="16">
        <v>44890</v>
      </c>
      <c r="B78" s="17" t="s">
        <v>52</v>
      </c>
      <c r="C78" s="17" t="s">
        <v>146</v>
      </c>
      <c r="D78" s="17" t="s">
        <v>28</v>
      </c>
      <c r="E78" s="8" t="s">
        <v>58</v>
      </c>
      <c r="F78" s="17" t="s">
        <v>11</v>
      </c>
      <c r="G78" s="18" t="s">
        <v>12</v>
      </c>
      <c r="H78" s="26"/>
      <c r="I78" s="27"/>
      <c r="J78" s="27"/>
      <c r="K78" s="27"/>
      <c r="L78" s="27"/>
      <c r="M78" s="27"/>
      <c r="N78" s="27"/>
    </row>
    <row r="79" spans="1:257" x14ac:dyDescent="0.3">
      <c r="A79" s="5">
        <v>44891</v>
      </c>
      <c r="B79" s="4" t="s">
        <v>7</v>
      </c>
      <c r="C79" s="4" t="s">
        <v>147</v>
      </c>
      <c r="D79" s="4" t="s">
        <v>70</v>
      </c>
      <c r="E79" s="4" t="s">
        <v>35</v>
      </c>
      <c r="F79" s="4" t="s">
        <v>36</v>
      </c>
      <c r="G79" s="6" t="s">
        <v>12</v>
      </c>
    </row>
    <row r="80" spans="1:257" x14ac:dyDescent="0.3">
      <c r="A80" s="5">
        <v>44891</v>
      </c>
      <c r="B80" s="4" t="s">
        <v>7</v>
      </c>
      <c r="C80" s="4" t="s">
        <v>148</v>
      </c>
      <c r="D80" s="4" t="s">
        <v>149</v>
      </c>
      <c r="E80" s="4" t="s">
        <v>16</v>
      </c>
      <c r="F80" s="4" t="s">
        <v>11</v>
      </c>
      <c r="G80" s="6" t="s">
        <v>12</v>
      </c>
    </row>
    <row r="81" spans="1:7" x14ac:dyDescent="0.3">
      <c r="A81" s="10">
        <v>44891</v>
      </c>
      <c r="B81" s="8" t="s">
        <v>7</v>
      </c>
      <c r="C81" s="11" t="s">
        <v>150</v>
      </c>
      <c r="D81" s="11" t="s">
        <v>28</v>
      </c>
      <c r="E81" s="11" t="s">
        <v>24</v>
      </c>
      <c r="F81" s="11" t="s">
        <v>11</v>
      </c>
      <c r="G81" s="12" t="s">
        <v>12</v>
      </c>
    </row>
    <row r="82" spans="1:7" x14ac:dyDescent="0.3">
      <c r="A82" s="28">
        <v>44891</v>
      </c>
      <c r="B82" s="8" t="s">
        <v>7</v>
      </c>
      <c r="C82" s="29" t="s">
        <v>151</v>
      </c>
      <c r="D82" s="29" t="s">
        <v>34</v>
      </c>
      <c r="E82" s="29" t="s">
        <v>35</v>
      </c>
      <c r="F82" s="29" t="s">
        <v>11</v>
      </c>
      <c r="G82" s="30" t="s">
        <v>12</v>
      </c>
    </row>
    <row r="83" spans="1:7" x14ac:dyDescent="0.3">
      <c r="A83" s="5">
        <v>44892</v>
      </c>
      <c r="B83" s="4" t="s">
        <v>29</v>
      </c>
      <c r="C83" s="4" t="s">
        <v>152</v>
      </c>
      <c r="D83" s="4" t="s">
        <v>153</v>
      </c>
      <c r="E83" s="4" t="s">
        <v>93</v>
      </c>
      <c r="F83" s="4" t="s">
        <v>11</v>
      </c>
      <c r="G83" s="6" t="s">
        <v>12</v>
      </c>
    </row>
    <row r="84" spans="1:7" x14ac:dyDescent="0.3">
      <c r="A84" s="5">
        <v>44892</v>
      </c>
      <c r="B84" s="4" t="s">
        <v>29</v>
      </c>
      <c r="C84" s="4" t="s">
        <v>154</v>
      </c>
      <c r="D84" s="4" t="s">
        <v>70</v>
      </c>
      <c r="E84" s="4" t="s">
        <v>35</v>
      </c>
      <c r="F84" s="4" t="s">
        <v>36</v>
      </c>
      <c r="G84" s="6" t="s">
        <v>12</v>
      </c>
    </row>
    <row r="85" spans="1:7" x14ac:dyDescent="0.3">
      <c r="A85" s="5">
        <v>44892</v>
      </c>
      <c r="B85" s="4" t="s">
        <v>29</v>
      </c>
      <c r="C85" s="4" t="s">
        <v>155</v>
      </c>
      <c r="D85" s="4" t="s">
        <v>136</v>
      </c>
      <c r="E85" s="4" t="s">
        <v>35</v>
      </c>
      <c r="F85" s="4" t="s">
        <v>11</v>
      </c>
      <c r="G85" s="6" t="s">
        <v>12</v>
      </c>
    </row>
    <row r="86" spans="1:7" x14ac:dyDescent="0.3">
      <c r="A86" s="16">
        <v>44892</v>
      </c>
      <c r="B86" s="17" t="s">
        <v>29</v>
      </c>
      <c r="C86" s="17" t="s">
        <v>156</v>
      </c>
      <c r="D86" s="17" t="s">
        <v>157</v>
      </c>
      <c r="E86" s="17" t="s">
        <v>10</v>
      </c>
      <c r="F86" s="17" t="s">
        <v>11</v>
      </c>
      <c r="G86" s="18" t="s">
        <v>12</v>
      </c>
    </row>
    <row r="87" spans="1:7" x14ac:dyDescent="0.3">
      <c r="A87" s="16">
        <v>44892</v>
      </c>
      <c r="B87" s="17" t="s">
        <v>29</v>
      </c>
      <c r="C87" s="11" t="s">
        <v>158</v>
      </c>
      <c r="D87" s="11" t="s">
        <v>136</v>
      </c>
      <c r="E87" s="11" t="s">
        <v>10</v>
      </c>
      <c r="F87" s="11" t="s">
        <v>11</v>
      </c>
      <c r="G87" s="18" t="s">
        <v>12</v>
      </c>
    </row>
    <row r="88" spans="1:7" x14ac:dyDescent="0.3">
      <c r="A88" s="5">
        <v>44893</v>
      </c>
      <c r="B88" s="4" t="s">
        <v>44</v>
      </c>
      <c r="C88" s="4" t="s">
        <v>159</v>
      </c>
      <c r="D88" s="4" t="s">
        <v>70</v>
      </c>
      <c r="E88" s="4" t="s">
        <v>35</v>
      </c>
      <c r="F88" s="4" t="s">
        <v>36</v>
      </c>
      <c r="G88" s="6" t="s">
        <v>12</v>
      </c>
    </row>
    <row r="89" spans="1:7" x14ac:dyDescent="0.3">
      <c r="A89" s="5">
        <v>44894</v>
      </c>
      <c r="B89" s="4" t="s">
        <v>46</v>
      </c>
      <c r="C89" s="4" t="s">
        <v>160</v>
      </c>
      <c r="D89" s="4" t="s">
        <v>70</v>
      </c>
      <c r="E89" s="4" t="s">
        <v>35</v>
      </c>
      <c r="F89" s="64" t="s">
        <v>36</v>
      </c>
      <c r="G89" s="6" t="s">
        <v>12</v>
      </c>
    </row>
    <row r="90" spans="1:7" x14ac:dyDescent="0.3">
      <c r="A90" s="5">
        <v>44895</v>
      </c>
      <c r="B90" s="4" t="s">
        <v>48</v>
      </c>
      <c r="C90" s="4" t="s">
        <v>161</v>
      </c>
      <c r="D90" s="4" t="s">
        <v>70</v>
      </c>
      <c r="E90" s="4" t="s">
        <v>35</v>
      </c>
      <c r="F90" s="4" t="s">
        <v>36</v>
      </c>
      <c r="G90" s="6" t="s">
        <v>12</v>
      </c>
    </row>
    <row r="91" spans="1:7" x14ac:dyDescent="0.3">
      <c r="A91" s="13">
        <v>44896</v>
      </c>
      <c r="B91" s="14"/>
      <c r="C91" s="14"/>
      <c r="D91" s="14"/>
      <c r="E91" s="14"/>
      <c r="F91" s="14"/>
      <c r="G91" s="15"/>
    </row>
    <row r="92" spans="1:7" x14ac:dyDescent="0.3">
      <c r="A92" s="5">
        <v>44896</v>
      </c>
      <c r="B92" s="4" t="s">
        <v>50</v>
      </c>
      <c r="C92" s="4" t="s">
        <v>162</v>
      </c>
      <c r="D92" s="4" t="s">
        <v>28</v>
      </c>
      <c r="E92" s="4" t="s">
        <v>32</v>
      </c>
      <c r="F92" s="4" t="s">
        <v>11</v>
      </c>
      <c r="G92" s="6" t="s">
        <v>12</v>
      </c>
    </row>
    <row r="93" spans="1:7" x14ac:dyDescent="0.3">
      <c r="A93" s="5">
        <v>44896</v>
      </c>
      <c r="B93" s="4" t="s">
        <v>50</v>
      </c>
      <c r="C93" s="4" t="s">
        <v>163</v>
      </c>
      <c r="D93" s="4" t="s">
        <v>70</v>
      </c>
      <c r="E93" s="4" t="s">
        <v>35</v>
      </c>
      <c r="F93" s="4" t="s">
        <v>36</v>
      </c>
      <c r="G93" s="6" t="s">
        <v>12</v>
      </c>
    </row>
    <row r="94" spans="1:7" x14ac:dyDescent="0.3">
      <c r="A94" s="5">
        <v>44897</v>
      </c>
      <c r="B94" s="4" t="s">
        <v>52</v>
      </c>
      <c r="C94" s="4" t="s">
        <v>164</v>
      </c>
      <c r="D94" s="4" t="s">
        <v>70</v>
      </c>
      <c r="E94" s="4" t="s">
        <v>35</v>
      </c>
      <c r="F94" s="4" t="s">
        <v>36</v>
      </c>
      <c r="G94" s="6" t="s">
        <v>12</v>
      </c>
    </row>
    <row r="95" spans="1:7" x14ac:dyDescent="0.3">
      <c r="A95" s="5">
        <v>44898</v>
      </c>
      <c r="B95" s="4" t="s">
        <v>7</v>
      </c>
      <c r="C95" s="4" t="s">
        <v>165</v>
      </c>
      <c r="D95" s="4" t="s">
        <v>70</v>
      </c>
      <c r="E95" s="4" t="s">
        <v>35</v>
      </c>
      <c r="F95" s="4" t="s">
        <v>36</v>
      </c>
      <c r="G95" s="6" t="s">
        <v>12</v>
      </c>
    </row>
    <row r="96" spans="1:7" x14ac:dyDescent="0.3">
      <c r="A96" s="5">
        <v>44898</v>
      </c>
      <c r="B96" s="4" t="s">
        <v>7</v>
      </c>
      <c r="C96" s="4" t="s">
        <v>166</v>
      </c>
      <c r="D96" s="4" t="s">
        <v>15</v>
      </c>
      <c r="E96" s="4" t="s">
        <v>16</v>
      </c>
      <c r="F96" s="4" t="s">
        <v>11</v>
      </c>
      <c r="G96" s="6" t="s">
        <v>12</v>
      </c>
    </row>
    <row r="97" spans="1:257" x14ac:dyDescent="0.3">
      <c r="A97" s="10">
        <v>44898</v>
      </c>
      <c r="B97" s="8" t="s">
        <v>7</v>
      </c>
      <c r="C97" s="11" t="s">
        <v>167</v>
      </c>
      <c r="D97" s="11" t="s">
        <v>81</v>
      </c>
      <c r="E97" s="11" t="s">
        <v>10</v>
      </c>
      <c r="F97" s="11" t="s">
        <v>11</v>
      </c>
      <c r="G97" s="12" t="s">
        <v>12</v>
      </c>
    </row>
    <row r="98" spans="1:257" x14ac:dyDescent="0.3">
      <c r="A98" s="5">
        <v>44899</v>
      </c>
      <c r="B98" s="4" t="s">
        <v>29</v>
      </c>
      <c r="C98" s="4" t="s">
        <v>168</v>
      </c>
      <c r="D98" s="4" t="s">
        <v>15</v>
      </c>
      <c r="E98" s="4" t="s">
        <v>16</v>
      </c>
      <c r="F98" s="4" t="s">
        <v>11</v>
      </c>
      <c r="G98" s="6" t="s">
        <v>12</v>
      </c>
    </row>
    <row r="99" spans="1:257" x14ac:dyDescent="0.3">
      <c r="A99" s="5">
        <v>44899</v>
      </c>
      <c r="B99" s="4" t="s">
        <v>29</v>
      </c>
      <c r="C99" s="4" t="s">
        <v>169</v>
      </c>
      <c r="D99" s="4" t="s">
        <v>70</v>
      </c>
      <c r="E99" s="4" t="s">
        <v>35</v>
      </c>
      <c r="F99" s="4" t="s">
        <v>36</v>
      </c>
      <c r="G99" s="6" t="s">
        <v>12</v>
      </c>
    </row>
    <row r="100" spans="1:257" x14ac:dyDescent="0.3">
      <c r="A100" s="5">
        <v>44899</v>
      </c>
      <c r="B100" s="4" t="s">
        <v>29</v>
      </c>
      <c r="C100" s="4" t="s">
        <v>170</v>
      </c>
      <c r="D100" s="4" t="s">
        <v>26</v>
      </c>
      <c r="E100" s="4" t="s">
        <v>10</v>
      </c>
      <c r="F100" s="4" t="s">
        <v>171</v>
      </c>
      <c r="G100" s="6" t="s">
        <v>12</v>
      </c>
    </row>
    <row r="101" spans="1:257" x14ac:dyDescent="0.3">
      <c r="A101" s="5">
        <v>44899</v>
      </c>
      <c r="B101" s="4" t="s">
        <v>29</v>
      </c>
      <c r="C101" s="4" t="s">
        <v>172</v>
      </c>
      <c r="D101" s="4" t="s">
        <v>88</v>
      </c>
      <c r="E101" s="4" t="s">
        <v>35</v>
      </c>
      <c r="F101" s="4" t="s">
        <v>11</v>
      </c>
      <c r="G101" s="6" t="s">
        <v>12</v>
      </c>
    </row>
    <row r="102" spans="1:257" x14ac:dyDescent="0.3">
      <c r="A102" s="5">
        <v>44899</v>
      </c>
      <c r="B102" s="4" t="s">
        <v>29</v>
      </c>
      <c r="C102" s="4" t="s">
        <v>173</v>
      </c>
      <c r="D102" s="4" t="s">
        <v>174</v>
      </c>
      <c r="E102" s="4" t="s">
        <v>32</v>
      </c>
      <c r="F102" s="4" t="s">
        <v>36</v>
      </c>
      <c r="G102" s="6" t="s">
        <v>12</v>
      </c>
    </row>
    <row r="103" spans="1:257" x14ac:dyDescent="0.3">
      <c r="A103" s="5">
        <v>44899</v>
      </c>
      <c r="B103" s="4" t="s">
        <v>29</v>
      </c>
      <c r="C103" s="4" t="s">
        <v>175</v>
      </c>
      <c r="D103" s="4" t="s">
        <v>41</v>
      </c>
      <c r="E103" s="4" t="s">
        <v>176</v>
      </c>
      <c r="F103" s="4" t="s">
        <v>36</v>
      </c>
      <c r="G103" s="6" t="s">
        <v>12</v>
      </c>
    </row>
    <row r="104" spans="1:257" x14ac:dyDescent="0.3">
      <c r="A104" s="16">
        <v>44899</v>
      </c>
      <c r="B104" s="17" t="s">
        <v>29</v>
      </c>
      <c r="C104" s="17" t="s">
        <v>177</v>
      </c>
      <c r="D104" s="17" t="s">
        <v>34</v>
      </c>
      <c r="E104" s="17" t="s">
        <v>35</v>
      </c>
      <c r="F104" s="17" t="s">
        <v>36</v>
      </c>
      <c r="G104" s="18" t="s">
        <v>12</v>
      </c>
      <c r="IW104" s="1"/>
    </row>
    <row r="105" spans="1:257" x14ac:dyDescent="0.3">
      <c r="A105" s="10">
        <v>44899</v>
      </c>
      <c r="B105" s="8" t="s">
        <v>29</v>
      </c>
      <c r="C105" s="11" t="s">
        <v>178</v>
      </c>
      <c r="D105" s="11" t="s">
        <v>28</v>
      </c>
      <c r="E105" s="11" t="s">
        <v>24</v>
      </c>
      <c r="F105" s="11" t="s">
        <v>36</v>
      </c>
      <c r="G105" s="12" t="s">
        <v>12</v>
      </c>
    </row>
    <row r="106" spans="1:257" s="1" customFormat="1" x14ac:dyDescent="0.3">
      <c r="A106" s="16">
        <v>44899</v>
      </c>
      <c r="B106" s="17" t="s">
        <v>29</v>
      </c>
      <c r="C106" s="17" t="s">
        <v>179</v>
      </c>
      <c r="D106" s="17" t="s">
        <v>180</v>
      </c>
      <c r="E106" s="17" t="s">
        <v>35</v>
      </c>
      <c r="F106" s="17" t="s">
        <v>36</v>
      </c>
      <c r="G106" s="18" t="s">
        <v>12</v>
      </c>
      <c r="I106" s="68"/>
      <c r="J106" s="68"/>
      <c r="K106" s="68"/>
      <c r="L106" s="68"/>
      <c r="M106" s="68"/>
      <c r="N106" s="68"/>
      <c r="O106" s="68"/>
      <c r="P106" s="68"/>
      <c r="IW106" s="2"/>
    </row>
    <row r="107" spans="1:257" ht="14.4" thickBot="1" x14ac:dyDescent="0.35">
      <c r="A107" s="61">
        <v>44904</v>
      </c>
      <c r="B107" s="52" t="s">
        <v>52</v>
      </c>
      <c r="C107" s="52" t="s">
        <v>181</v>
      </c>
      <c r="D107" s="52" t="s">
        <v>28</v>
      </c>
      <c r="E107" s="52" t="s">
        <v>32</v>
      </c>
      <c r="F107" s="52" t="s">
        <v>11</v>
      </c>
      <c r="G107" s="70" t="s">
        <v>12</v>
      </c>
    </row>
    <row r="108" spans="1:257" ht="14.4" thickBot="1" x14ac:dyDescent="0.35">
      <c r="A108" s="5">
        <v>44904</v>
      </c>
      <c r="B108" s="4" t="s">
        <v>52</v>
      </c>
      <c r="C108" s="4" t="s">
        <v>182</v>
      </c>
      <c r="D108" s="4" t="s">
        <v>55</v>
      </c>
      <c r="E108" s="4" t="s">
        <v>16</v>
      </c>
      <c r="F108" s="4" t="s">
        <v>11</v>
      </c>
      <c r="G108" s="6" t="s">
        <v>12</v>
      </c>
      <c r="I108" s="27"/>
      <c r="J108" s="27"/>
      <c r="K108" s="27"/>
      <c r="L108" s="27"/>
      <c r="M108" s="27"/>
      <c r="N108" s="27"/>
      <c r="O108" s="27"/>
      <c r="P108" s="27"/>
    </row>
    <row r="109" spans="1:257" x14ac:dyDescent="0.3">
      <c r="A109" s="62">
        <v>44904</v>
      </c>
      <c r="B109" s="205" t="s">
        <v>52</v>
      </c>
      <c r="C109" s="65" t="s">
        <v>183</v>
      </c>
      <c r="D109" s="65" t="s">
        <v>184</v>
      </c>
      <c r="E109" s="65" t="s">
        <v>185</v>
      </c>
      <c r="F109" s="65" t="s">
        <v>36</v>
      </c>
      <c r="G109" s="71" t="s">
        <v>12</v>
      </c>
    </row>
    <row r="110" spans="1:257" x14ac:dyDescent="0.3">
      <c r="A110" s="5">
        <v>44905</v>
      </c>
      <c r="B110" s="4" t="s">
        <v>7</v>
      </c>
      <c r="C110" s="4" t="s">
        <v>186</v>
      </c>
      <c r="D110" s="4" t="s">
        <v>70</v>
      </c>
      <c r="E110" s="4" t="s">
        <v>10</v>
      </c>
      <c r="F110" s="4" t="s">
        <v>36</v>
      </c>
      <c r="G110" s="6" t="s">
        <v>12</v>
      </c>
    </row>
    <row r="111" spans="1:257" x14ac:dyDescent="0.3">
      <c r="A111" s="5">
        <v>44905</v>
      </c>
      <c r="B111" s="4" t="s">
        <v>7</v>
      </c>
      <c r="C111" s="4" t="s">
        <v>187</v>
      </c>
      <c r="D111" s="4" t="s">
        <v>39</v>
      </c>
      <c r="E111" s="4" t="s">
        <v>10</v>
      </c>
      <c r="F111" s="4" t="s">
        <v>11</v>
      </c>
      <c r="G111" s="6" t="s">
        <v>12</v>
      </c>
    </row>
    <row r="112" spans="1:257" x14ac:dyDescent="0.3">
      <c r="A112" s="5">
        <v>44905</v>
      </c>
      <c r="B112" s="4" t="s">
        <v>7</v>
      </c>
      <c r="C112" s="4" t="s">
        <v>188</v>
      </c>
      <c r="D112" s="4" t="s">
        <v>55</v>
      </c>
      <c r="E112" s="4" t="s">
        <v>16</v>
      </c>
      <c r="F112" s="4" t="s">
        <v>11</v>
      </c>
      <c r="G112" s="6" t="s">
        <v>12</v>
      </c>
    </row>
    <row r="113" spans="1:257" x14ac:dyDescent="0.3">
      <c r="A113" s="16">
        <v>44905</v>
      </c>
      <c r="B113" s="17" t="s">
        <v>7</v>
      </c>
      <c r="C113" s="17" t="s">
        <v>189</v>
      </c>
      <c r="D113" s="17" t="s">
        <v>28</v>
      </c>
      <c r="E113" s="17" t="s">
        <v>93</v>
      </c>
      <c r="F113" s="17" t="s">
        <v>36</v>
      </c>
      <c r="G113" s="18" t="s">
        <v>12</v>
      </c>
    </row>
    <row r="114" spans="1:257" x14ac:dyDescent="0.3">
      <c r="A114" s="10">
        <v>44905</v>
      </c>
      <c r="B114" s="8" t="s">
        <v>7</v>
      </c>
      <c r="C114" s="11" t="s">
        <v>190</v>
      </c>
      <c r="D114" s="11" t="s">
        <v>184</v>
      </c>
      <c r="E114" s="11" t="s">
        <v>185</v>
      </c>
      <c r="F114" s="11" t="s">
        <v>36</v>
      </c>
      <c r="G114" s="12" t="s">
        <v>12</v>
      </c>
    </row>
    <row r="115" spans="1:257" x14ac:dyDescent="0.3">
      <c r="A115" s="5">
        <v>44906</v>
      </c>
      <c r="B115" s="4" t="s">
        <v>29</v>
      </c>
      <c r="C115" s="4" t="s">
        <v>191</v>
      </c>
      <c r="D115" s="4" t="s">
        <v>70</v>
      </c>
      <c r="E115" s="4" t="s">
        <v>35</v>
      </c>
      <c r="F115" s="4" t="s">
        <v>36</v>
      </c>
      <c r="G115" s="6" t="s">
        <v>12</v>
      </c>
    </row>
    <row r="116" spans="1:257" x14ac:dyDescent="0.3">
      <c r="A116" s="5">
        <v>44906</v>
      </c>
      <c r="B116" s="4" t="s">
        <v>29</v>
      </c>
      <c r="C116" s="4" t="s">
        <v>192</v>
      </c>
      <c r="D116" s="4" t="s">
        <v>39</v>
      </c>
      <c r="E116" s="4" t="s">
        <v>16</v>
      </c>
      <c r="F116" s="4" t="s">
        <v>11</v>
      </c>
      <c r="G116" s="6" t="s">
        <v>12</v>
      </c>
    </row>
    <row r="117" spans="1:257" x14ac:dyDescent="0.3">
      <c r="A117" s="5">
        <v>44906</v>
      </c>
      <c r="B117" s="4" t="s">
        <v>29</v>
      </c>
      <c r="C117" s="4" t="s">
        <v>193</v>
      </c>
      <c r="D117" s="4" t="s">
        <v>88</v>
      </c>
      <c r="E117" s="4" t="s">
        <v>10</v>
      </c>
      <c r="F117" s="4" t="s">
        <v>19</v>
      </c>
      <c r="G117" s="6" t="s">
        <v>12</v>
      </c>
    </row>
    <row r="118" spans="1:257" x14ac:dyDescent="0.3">
      <c r="A118" s="5">
        <v>44906</v>
      </c>
      <c r="B118" s="4" t="s">
        <v>29</v>
      </c>
      <c r="C118" s="4" t="s">
        <v>194</v>
      </c>
      <c r="D118" s="4" t="s">
        <v>15</v>
      </c>
      <c r="E118" s="4" t="s">
        <v>10</v>
      </c>
      <c r="F118" s="4" t="s">
        <v>11</v>
      </c>
      <c r="G118" s="6" t="s">
        <v>12</v>
      </c>
    </row>
    <row r="119" spans="1:257" x14ac:dyDescent="0.3">
      <c r="A119" s="5">
        <v>44906</v>
      </c>
      <c r="B119" s="4" t="s">
        <v>29</v>
      </c>
      <c r="C119" s="4" t="s">
        <v>195</v>
      </c>
      <c r="D119" s="4" t="s">
        <v>28</v>
      </c>
      <c r="E119" s="4" t="s">
        <v>32</v>
      </c>
      <c r="F119" s="4" t="s">
        <v>11</v>
      </c>
      <c r="G119" s="6" t="s">
        <v>12</v>
      </c>
    </row>
    <row r="120" spans="1:257" x14ac:dyDescent="0.3">
      <c r="A120" s="5">
        <v>44906</v>
      </c>
      <c r="B120" s="4" t="s">
        <v>29</v>
      </c>
      <c r="C120" s="4" t="s">
        <v>196</v>
      </c>
      <c r="D120" s="4" t="s">
        <v>55</v>
      </c>
      <c r="E120" s="4" t="s">
        <v>10</v>
      </c>
      <c r="F120" s="4" t="s">
        <v>11</v>
      </c>
      <c r="G120" s="6" t="s">
        <v>12</v>
      </c>
    </row>
    <row r="121" spans="1:257" x14ac:dyDescent="0.3">
      <c r="A121" s="5">
        <v>44906</v>
      </c>
      <c r="B121" s="4" t="s">
        <v>29</v>
      </c>
      <c r="C121" s="4" t="s">
        <v>197</v>
      </c>
      <c r="D121" s="4" t="s">
        <v>79</v>
      </c>
      <c r="E121" s="4" t="s">
        <v>35</v>
      </c>
      <c r="F121" s="4" t="s">
        <v>36</v>
      </c>
      <c r="G121" s="6" t="s">
        <v>12</v>
      </c>
    </row>
    <row r="122" spans="1:257" x14ac:dyDescent="0.3">
      <c r="A122" s="16">
        <v>44906</v>
      </c>
      <c r="B122" s="17" t="s">
        <v>29</v>
      </c>
      <c r="C122" s="17" t="s">
        <v>198</v>
      </c>
      <c r="D122" s="17" t="s">
        <v>41</v>
      </c>
      <c r="E122" s="17" t="s">
        <v>35</v>
      </c>
      <c r="F122" s="17" t="s">
        <v>36</v>
      </c>
      <c r="G122" s="18" t="s">
        <v>12</v>
      </c>
    </row>
    <row r="123" spans="1:257" x14ac:dyDescent="0.3">
      <c r="A123" s="10">
        <v>44906</v>
      </c>
      <c r="B123" s="8" t="s">
        <v>29</v>
      </c>
      <c r="C123" s="11" t="s">
        <v>199</v>
      </c>
      <c r="D123" s="11" t="s">
        <v>184</v>
      </c>
      <c r="E123" s="11" t="s">
        <v>185</v>
      </c>
      <c r="F123" s="11" t="s">
        <v>36</v>
      </c>
      <c r="G123" s="12" t="s">
        <v>12</v>
      </c>
    </row>
    <row r="124" spans="1:257" s="76" customFormat="1" x14ac:dyDescent="0.3">
      <c r="A124" s="217">
        <v>44910</v>
      </c>
      <c r="B124" s="218" t="s">
        <v>335</v>
      </c>
      <c r="C124" s="219" t="s">
        <v>642</v>
      </c>
      <c r="D124" s="219" t="s">
        <v>153</v>
      </c>
      <c r="E124" s="219" t="s">
        <v>35</v>
      </c>
      <c r="F124" s="219" t="s">
        <v>11</v>
      </c>
      <c r="G124" s="222" t="s">
        <v>12</v>
      </c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  <c r="DP124" s="216"/>
      <c r="DQ124" s="216"/>
      <c r="DR124" s="216"/>
      <c r="DS124" s="216"/>
      <c r="DT124" s="216"/>
      <c r="DU124" s="216"/>
      <c r="DV124" s="216"/>
      <c r="DW124" s="216"/>
      <c r="DX124" s="216"/>
      <c r="DY124" s="216"/>
      <c r="DZ124" s="216"/>
      <c r="EA124" s="216"/>
      <c r="EB124" s="216"/>
      <c r="EC124" s="216"/>
      <c r="ED124" s="216"/>
      <c r="EE124" s="216"/>
      <c r="EF124" s="216"/>
      <c r="EG124" s="216"/>
      <c r="EH124" s="216"/>
      <c r="EI124" s="216"/>
      <c r="EJ124" s="216"/>
      <c r="EK124" s="216"/>
      <c r="EL124" s="216"/>
      <c r="EM124" s="216"/>
      <c r="EN124" s="216"/>
      <c r="EO124" s="216"/>
      <c r="EP124" s="216"/>
      <c r="EQ124" s="216"/>
      <c r="ER124" s="216"/>
      <c r="ES124" s="216"/>
      <c r="ET124" s="216"/>
      <c r="EU124" s="216"/>
      <c r="EV124" s="216"/>
      <c r="EW124" s="216"/>
      <c r="EX124" s="216"/>
      <c r="EY124" s="216"/>
      <c r="EZ124" s="216"/>
      <c r="FA124" s="216"/>
      <c r="FB124" s="216"/>
      <c r="FC124" s="216"/>
      <c r="FD124" s="216"/>
      <c r="FE124" s="216"/>
      <c r="FF124" s="216"/>
      <c r="FG124" s="216"/>
      <c r="FH124" s="216"/>
      <c r="FI124" s="216"/>
      <c r="FJ124" s="216"/>
      <c r="FK124" s="216"/>
      <c r="FL124" s="216"/>
      <c r="FM124" s="216"/>
      <c r="FN124" s="216"/>
      <c r="FO124" s="216"/>
      <c r="FP124" s="216"/>
      <c r="FQ124" s="216"/>
      <c r="FR124" s="216"/>
      <c r="FS124" s="216"/>
      <c r="FT124" s="216"/>
      <c r="FU124" s="216"/>
      <c r="FV124" s="216"/>
      <c r="FW124" s="216"/>
      <c r="FX124" s="216"/>
      <c r="FY124" s="216"/>
      <c r="FZ124" s="216"/>
      <c r="GA124" s="216"/>
      <c r="GB124" s="216"/>
      <c r="GC124" s="216"/>
      <c r="GD124" s="216"/>
      <c r="GE124" s="216"/>
      <c r="GF124" s="216"/>
      <c r="GG124" s="216"/>
      <c r="GH124" s="216"/>
      <c r="GI124" s="216"/>
      <c r="GJ124" s="216"/>
      <c r="GK124" s="216"/>
      <c r="GL124" s="216"/>
      <c r="GM124" s="216"/>
      <c r="GN124" s="216"/>
      <c r="GO124" s="216"/>
      <c r="GP124" s="216"/>
      <c r="GQ124" s="216"/>
      <c r="GR124" s="216"/>
      <c r="GS124" s="216"/>
      <c r="GT124" s="216"/>
      <c r="GU124" s="216"/>
      <c r="GV124" s="216"/>
      <c r="GW124" s="216"/>
      <c r="GX124" s="216"/>
      <c r="GY124" s="216"/>
      <c r="GZ124" s="216"/>
      <c r="HA124" s="216"/>
      <c r="HB124" s="216"/>
      <c r="HC124" s="216"/>
      <c r="HD124" s="216"/>
      <c r="HE124" s="216"/>
      <c r="HF124" s="216"/>
      <c r="HG124" s="216"/>
      <c r="HH124" s="216"/>
      <c r="HI124" s="216"/>
      <c r="HJ124" s="216"/>
      <c r="HK124" s="216"/>
      <c r="HL124" s="216"/>
      <c r="HM124" s="216"/>
      <c r="HN124" s="216"/>
      <c r="HO124" s="216"/>
      <c r="HP124" s="216"/>
      <c r="HQ124" s="216"/>
      <c r="HR124" s="216"/>
      <c r="HS124" s="216"/>
      <c r="HT124" s="216"/>
      <c r="HU124" s="216"/>
      <c r="HV124" s="216"/>
      <c r="HW124" s="216"/>
      <c r="HX124" s="216"/>
      <c r="HY124" s="216"/>
      <c r="HZ124" s="216"/>
      <c r="IA124" s="216"/>
      <c r="IB124" s="216"/>
      <c r="IC124" s="216"/>
      <c r="ID124" s="216"/>
      <c r="IE124" s="216"/>
      <c r="IF124" s="216"/>
      <c r="IG124" s="216"/>
      <c r="IH124" s="216"/>
      <c r="II124" s="216"/>
      <c r="IJ124" s="216"/>
      <c r="IK124" s="216"/>
      <c r="IL124" s="216"/>
      <c r="IM124" s="216"/>
      <c r="IN124" s="216"/>
      <c r="IO124" s="216"/>
      <c r="IP124" s="216"/>
      <c r="IQ124" s="216"/>
      <c r="IR124" s="216"/>
      <c r="IS124" s="216"/>
      <c r="IT124" s="216"/>
      <c r="IU124" s="216"/>
      <c r="IV124" s="216"/>
      <c r="IW124" s="225"/>
    </row>
    <row r="125" spans="1:257" s="76" customFormat="1" x14ac:dyDescent="0.3">
      <c r="A125" s="217">
        <v>44910</v>
      </c>
      <c r="B125" s="218" t="s">
        <v>335</v>
      </c>
      <c r="C125" s="219" t="s">
        <v>643</v>
      </c>
      <c r="D125" s="219" t="s">
        <v>153</v>
      </c>
      <c r="E125" s="219" t="s">
        <v>644</v>
      </c>
      <c r="F125" s="219" t="s">
        <v>11</v>
      </c>
      <c r="G125" s="222" t="s">
        <v>12</v>
      </c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  <c r="DE125" s="216"/>
      <c r="DF125" s="216"/>
      <c r="DG125" s="216"/>
      <c r="DH125" s="216"/>
      <c r="DI125" s="216"/>
      <c r="DJ125" s="216"/>
      <c r="DK125" s="216"/>
      <c r="DL125" s="216"/>
      <c r="DM125" s="216"/>
      <c r="DN125" s="216"/>
      <c r="DO125" s="216"/>
      <c r="DP125" s="216"/>
      <c r="DQ125" s="216"/>
      <c r="DR125" s="216"/>
      <c r="DS125" s="216"/>
      <c r="DT125" s="216"/>
      <c r="DU125" s="216"/>
      <c r="DV125" s="216"/>
      <c r="DW125" s="216"/>
      <c r="DX125" s="216"/>
      <c r="DY125" s="216"/>
      <c r="DZ125" s="216"/>
      <c r="EA125" s="216"/>
      <c r="EB125" s="216"/>
      <c r="EC125" s="216"/>
      <c r="ED125" s="216"/>
      <c r="EE125" s="216"/>
      <c r="EF125" s="216"/>
      <c r="EG125" s="216"/>
      <c r="EH125" s="216"/>
      <c r="EI125" s="216"/>
      <c r="EJ125" s="216"/>
      <c r="EK125" s="216"/>
      <c r="EL125" s="216"/>
      <c r="EM125" s="216"/>
      <c r="EN125" s="216"/>
      <c r="EO125" s="216"/>
      <c r="EP125" s="216"/>
      <c r="EQ125" s="216"/>
      <c r="ER125" s="216"/>
      <c r="ES125" s="216"/>
      <c r="ET125" s="216"/>
      <c r="EU125" s="216"/>
      <c r="EV125" s="216"/>
      <c r="EW125" s="216"/>
      <c r="EX125" s="216"/>
      <c r="EY125" s="216"/>
      <c r="EZ125" s="216"/>
      <c r="FA125" s="216"/>
      <c r="FB125" s="216"/>
      <c r="FC125" s="216"/>
      <c r="FD125" s="216"/>
      <c r="FE125" s="216"/>
      <c r="FF125" s="216"/>
      <c r="FG125" s="216"/>
      <c r="FH125" s="216"/>
      <c r="FI125" s="216"/>
      <c r="FJ125" s="216"/>
      <c r="FK125" s="216"/>
      <c r="FL125" s="216"/>
      <c r="FM125" s="216"/>
      <c r="FN125" s="216"/>
      <c r="FO125" s="216"/>
      <c r="FP125" s="216"/>
      <c r="FQ125" s="216"/>
      <c r="FR125" s="216"/>
      <c r="FS125" s="216"/>
      <c r="FT125" s="216"/>
      <c r="FU125" s="216"/>
      <c r="FV125" s="216"/>
      <c r="FW125" s="216"/>
      <c r="FX125" s="216"/>
      <c r="FY125" s="216"/>
      <c r="FZ125" s="216"/>
      <c r="GA125" s="216"/>
      <c r="GB125" s="216"/>
      <c r="GC125" s="216"/>
      <c r="GD125" s="216"/>
      <c r="GE125" s="216"/>
      <c r="GF125" s="216"/>
      <c r="GG125" s="216"/>
      <c r="GH125" s="216"/>
      <c r="GI125" s="216"/>
      <c r="GJ125" s="216"/>
      <c r="GK125" s="216"/>
      <c r="GL125" s="216"/>
      <c r="GM125" s="216"/>
      <c r="GN125" s="216"/>
      <c r="GO125" s="216"/>
      <c r="GP125" s="216"/>
      <c r="GQ125" s="216"/>
      <c r="GR125" s="216"/>
      <c r="GS125" s="216"/>
      <c r="GT125" s="216"/>
      <c r="GU125" s="216"/>
      <c r="GV125" s="216"/>
      <c r="GW125" s="216"/>
      <c r="GX125" s="216"/>
      <c r="GY125" s="216"/>
      <c r="GZ125" s="216"/>
      <c r="HA125" s="216"/>
      <c r="HB125" s="216"/>
      <c r="HC125" s="216"/>
      <c r="HD125" s="216"/>
      <c r="HE125" s="216"/>
      <c r="HF125" s="216"/>
      <c r="HG125" s="216"/>
      <c r="HH125" s="216"/>
      <c r="HI125" s="216"/>
      <c r="HJ125" s="216"/>
      <c r="HK125" s="216"/>
      <c r="HL125" s="216"/>
      <c r="HM125" s="216"/>
      <c r="HN125" s="216"/>
      <c r="HO125" s="216"/>
      <c r="HP125" s="216"/>
      <c r="HQ125" s="216"/>
      <c r="HR125" s="216"/>
      <c r="HS125" s="216"/>
      <c r="HT125" s="216"/>
      <c r="HU125" s="216"/>
      <c r="HV125" s="216"/>
      <c r="HW125" s="216"/>
      <c r="HX125" s="216"/>
      <c r="HY125" s="216"/>
      <c r="HZ125" s="216"/>
      <c r="IA125" s="216"/>
      <c r="IB125" s="216"/>
      <c r="IC125" s="216"/>
      <c r="ID125" s="216"/>
      <c r="IE125" s="216"/>
      <c r="IF125" s="216"/>
      <c r="IG125" s="216"/>
      <c r="IH125" s="216"/>
      <c r="II125" s="216"/>
      <c r="IJ125" s="216"/>
      <c r="IK125" s="216"/>
      <c r="IL125" s="216"/>
      <c r="IM125" s="216"/>
      <c r="IN125" s="216"/>
      <c r="IO125" s="216"/>
      <c r="IP125" s="216"/>
      <c r="IQ125" s="216"/>
      <c r="IR125" s="216"/>
      <c r="IS125" s="216"/>
      <c r="IT125" s="216"/>
      <c r="IU125" s="216"/>
      <c r="IV125" s="216"/>
      <c r="IW125" s="216"/>
    </row>
    <row r="126" spans="1:257" s="76" customFormat="1" x14ac:dyDescent="0.3">
      <c r="A126" s="226">
        <v>44912</v>
      </c>
      <c r="B126" s="227" t="s">
        <v>200</v>
      </c>
      <c r="C126" s="227" t="s">
        <v>201</v>
      </c>
      <c r="D126" s="227" t="s">
        <v>145</v>
      </c>
      <c r="E126" s="227" t="s">
        <v>35</v>
      </c>
      <c r="F126" s="227" t="s">
        <v>36</v>
      </c>
      <c r="G126" s="228" t="s">
        <v>12</v>
      </c>
    </row>
    <row r="127" spans="1:257" x14ac:dyDescent="0.3">
      <c r="A127" s="5">
        <v>44912</v>
      </c>
      <c r="B127" s="4" t="s">
        <v>7</v>
      </c>
      <c r="C127" s="4" t="s">
        <v>202</v>
      </c>
      <c r="D127" s="4" t="s">
        <v>86</v>
      </c>
      <c r="E127" s="4" t="s">
        <v>10</v>
      </c>
      <c r="F127" s="4" t="s">
        <v>11</v>
      </c>
      <c r="G127" s="6" t="s">
        <v>12</v>
      </c>
    </row>
    <row r="128" spans="1:257" x14ac:dyDescent="0.3">
      <c r="A128" s="5">
        <v>44912</v>
      </c>
      <c r="B128" s="4" t="s">
        <v>7</v>
      </c>
      <c r="C128" s="4" t="s">
        <v>203</v>
      </c>
      <c r="D128" s="4" t="s">
        <v>204</v>
      </c>
      <c r="E128" s="4" t="s">
        <v>35</v>
      </c>
      <c r="F128" s="4" t="s">
        <v>11</v>
      </c>
      <c r="G128" s="6" t="s">
        <v>12</v>
      </c>
    </row>
    <row r="129" spans="1:7" x14ac:dyDescent="0.3">
      <c r="A129" s="10">
        <v>44912</v>
      </c>
      <c r="B129" s="204" t="s">
        <v>7</v>
      </c>
      <c r="C129" s="34" t="s">
        <v>205</v>
      </c>
      <c r="D129" s="34" t="s">
        <v>60</v>
      </c>
      <c r="E129" s="34" t="s">
        <v>24</v>
      </c>
      <c r="F129" s="34" t="s">
        <v>11</v>
      </c>
      <c r="G129" s="35" t="s">
        <v>12</v>
      </c>
    </row>
    <row r="130" spans="1:7" x14ac:dyDescent="0.3">
      <c r="A130" s="28">
        <v>44912</v>
      </c>
      <c r="B130" s="8" t="s">
        <v>7</v>
      </c>
      <c r="C130" s="29" t="s">
        <v>206</v>
      </c>
      <c r="D130" s="29" t="s">
        <v>34</v>
      </c>
      <c r="E130" s="29" t="s">
        <v>35</v>
      </c>
      <c r="F130" s="29" t="s">
        <v>11</v>
      </c>
      <c r="G130" s="30" t="s">
        <v>12</v>
      </c>
    </row>
    <row r="131" spans="1:7" x14ac:dyDescent="0.3">
      <c r="A131" s="5">
        <v>44913</v>
      </c>
      <c r="B131" s="4" t="s">
        <v>29</v>
      </c>
      <c r="C131" s="4" t="s">
        <v>207</v>
      </c>
      <c r="D131" s="4" t="s">
        <v>70</v>
      </c>
      <c r="E131" s="4" t="s">
        <v>35</v>
      </c>
      <c r="F131" s="4" t="s">
        <v>36</v>
      </c>
      <c r="G131" s="6" t="s">
        <v>12</v>
      </c>
    </row>
    <row r="132" spans="1:7" x14ac:dyDescent="0.3">
      <c r="A132" s="5">
        <v>44913</v>
      </c>
      <c r="B132" s="4" t="s">
        <v>7</v>
      </c>
      <c r="C132" s="4" t="s">
        <v>203</v>
      </c>
      <c r="D132" s="4" t="s">
        <v>204</v>
      </c>
      <c r="E132" s="4" t="s">
        <v>35</v>
      </c>
      <c r="F132" s="4" t="s">
        <v>11</v>
      </c>
      <c r="G132" s="6" t="s">
        <v>12</v>
      </c>
    </row>
    <row r="133" spans="1:7" x14ac:dyDescent="0.3">
      <c r="A133" s="16">
        <v>44913</v>
      </c>
      <c r="B133" s="17" t="s">
        <v>29</v>
      </c>
      <c r="C133" s="17" t="s">
        <v>208</v>
      </c>
      <c r="D133" s="17" t="s">
        <v>142</v>
      </c>
      <c r="E133" s="17" t="s">
        <v>10</v>
      </c>
      <c r="F133" s="17" t="s">
        <v>36</v>
      </c>
      <c r="G133" s="18" t="s">
        <v>12</v>
      </c>
    </row>
    <row r="134" spans="1:7" x14ac:dyDescent="0.3">
      <c r="A134" s="16">
        <v>44913</v>
      </c>
      <c r="B134" s="17" t="s">
        <v>29</v>
      </c>
      <c r="C134" s="17" t="s">
        <v>209</v>
      </c>
      <c r="D134" s="17" t="s">
        <v>210</v>
      </c>
      <c r="E134" s="17" t="s">
        <v>10</v>
      </c>
      <c r="F134" s="17" t="s">
        <v>36</v>
      </c>
      <c r="G134" s="18" t="s">
        <v>12</v>
      </c>
    </row>
    <row r="135" spans="1:7" ht="14.4" x14ac:dyDescent="0.3">
      <c r="A135" s="16">
        <v>44916</v>
      </c>
      <c r="B135" s="17" t="s">
        <v>48</v>
      </c>
      <c r="C135" s="17" t="s">
        <v>211</v>
      </c>
      <c r="D135" s="17" t="s">
        <v>9</v>
      </c>
      <c r="E135" s="17" t="s">
        <v>10</v>
      </c>
      <c r="F135" s="17" t="s">
        <v>11</v>
      </c>
      <c r="G135" s="277" t="s">
        <v>12</v>
      </c>
    </row>
    <row r="136" spans="1:7" x14ac:dyDescent="0.3">
      <c r="A136" s="5">
        <v>44919</v>
      </c>
      <c r="B136" s="4" t="s">
        <v>7</v>
      </c>
      <c r="C136" s="4" t="s">
        <v>212</v>
      </c>
      <c r="D136" s="4" t="s">
        <v>55</v>
      </c>
      <c r="E136" s="4" t="s">
        <v>16</v>
      </c>
      <c r="F136" s="4" t="s">
        <v>11</v>
      </c>
      <c r="G136" s="6" t="s">
        <v>12</v>
      </c>
    </row>
    <row r="137" spans="1:7" x14ac:dyDescent="0.3">
      <c r="A137" s="16">
        <v>44919</v>
      </c>
      <c r="B137" s="17" t="s">
        <v>7</v>
      </c>
      <c r="C137" s="17" t="s">
        <v>213</v>
      </c>
      <c r="D137" s="17" t="s">
        <v>41</v>
      </c>
      <c r="E137" s="17" t="s">
        <v>10</v>
      </c>
      <c r="F137" s="17" t="s">
        <v>11</v>
      </c>
      <c r="G137" s="18" t="s">
        <v>12</v>
      </c>
    </row>
    <row r="138" spans="1:7" x14ac:dyDescent="0.3">
      <c r="A138" s="10">
        <v>44919</v>
      </c>
      <c r="B138" s="204" t="s">
        <v>7</v>
      </c>
      <c r="C138" s="34" t="s">
        <v>214</v>
      </c>
      <c r="D138" s="34" t="s">
        <v>41</v>
      </c>
      <c r="E138" s="17" t="s">
        <v>10</v>
      </c>
      <c r="F138" s="34" t="s">
        <v>11</v>
      </c>
      <c r="G138" s="18" t="s">
        <v>12</v>
      </c>
    </row>
    <row r="139" spans="1:7" x14ac:dyDescent="0.3">
      <c r="A139" s="5">
        <v>44920</v>
      </c>
      <c r="B139" s="4" t="s">
        <v>29</v>
      </c>
      <c r="C139" s="4" t="s">
        <v>215</v>
      </c>
      <c r="D139" s="4" t="s">
        <v>28</v>
      </c>
      <c r="E139" s="4" t="s">
        <v>93</v>
      </c>
      <c r="F139" s="4" t="s">
        <v>11</v>
      </c>
      <c r="G139" s="6" t="s">
        <v>12</v>
      </c>
    </row>
    <row r="140" spans="1:7" x14ac:dyDescent="0.3">
      <c r="A140" s="5">
        <v>44922</v>
      </c>
      <c r="B140" s="4" t="s">
        <v>46</v>
      </c>
      <c r="C140" s="4" t="s">
        <v>216</v>
      </c>
      <c r="D140" s="4" t="s">
        <v>9</v>
      </c>
      <c r="E140" s="4" t="s">
        <v>121</v>
      </c>
      <c r="F140" s="4" t="s">
        <v>11</v>
      </c>
      <c r="G140" s="18" t="s">
        <v>12</v>
      </c>
    </row>
    <row r="141" spans="1:7" x14ac:dyDescent="0.3">
      <c r="A141" s="5">
        <v>44922</v>
      </c>
      <c r="B141" s="4" t="s">
        <v>46</v>
      </c>
      <c r="C141" s="4" t="s">
        <v>217</v>
      </c>
      <c r="D141" s="4" t="s">
        <v>28</v>
      </c>
      <c r="E141" s="4" t="s">
        <v>93</v>
      </c>
      <c r="F141" s="4" t="s">
        <v>11</v>
      </c>
      <c r="G141" s="6" t="s">
        <v>12</v>
      </c>
    </row>
    <row r="142" spans="1:7" x14ac:dyDescent="0.3">
      <c r="A142" s="5">
        <v>44923</v>
      </c>
      <c r="B142" s="4" t="s">
        <v>48</v>
      </c>
      <c r="C142" s="4" t="s">
        <v>218</v>
      </c>
      <c r="D142" s="4" t="s">
        <v>28</v>
      </c>
      <c r="E142" s="4" t="s">
        <v>10</v>
      </c>
      <c r="F142" s="4" t="s">
        <v>11</v>
      </c>
      <c r="G142" s="6" t="s">
        <v>12</v>
      </c>
    </row>
    <row r="143" spans="1:7" x14ac:dyDescent="0.3">
      <c r="A143" s="5">
        <v>44924</v>
      </c>
      <c r="B143" s="4" t="s">
        <v>50</v>
      </c>
      <c r="C143" s="4" t="s">
        <v>219</v>
      </c>
      <c r="D143" s="4" t="s">
        <v>28</v>
      </c>
      <c r="E143" s="4" t="s">
        <v>35</v>
      </c>
      <c r="F143" s="4" t="s">
        <v>11</v>
      </c>
      <c r="G143" s="6" t="s">
        <v>12</v>
      </c>
    </row>
    <row r="144" spans="1:7" x14ac:dyDescent="0.3">
      <c r="A144" s="5">
        <v>44925</v>
      </c>
      <c r="B144" s="4" t="s">
        <v>52</v>
      </c>
      <c r="C144" s="4" t="s">
        <v>220</v>
      </c>
      <c r="D144" s="4" t="s">
        <v>28</v>
      </c>
      <c r="E144" s="4" t="s">
        <v>35</v>
      </c>
      <c r="F144" s="4" t="s">
        <v>11</v>
      </c>
      <c r="G144" s="6" t="s">
        <v>12</v>
      </c>
    </row>
    <row r="145" spans="1:14" x14ac:dyDescent="0.3">
      <c r="A145" s="5">
        <v>44925</v>
      </c>
      <c r="B145" s="4" t="s">
        <v>52</v>
      </c>
      <c r="C145" s="4" t="s">
        <v>221</v>
      </c>
      <c r="D145" s="4" t="s">
        <v>15</v>
      </c>
      <c r="E145" s="4" t="s">
        <v>10</v>
      </c>
      <c r="F145" s="4" t="s">
        <v>11</v>
      </c>
      <c r="G145" s="6" t="s">
        <v>12</v>
      </c>
    </row>
    <row r="146" spans="1:14" x14ac:dyDescent="0.3">
      <c r="A146" s="5">
        <v>44925</v>
      </c>
      <c r="B146" s="4" t="s">
        <v>52</v>
      </c>
      <c r="C146" s="4" t="s">
        <v>222</v>
      </c>
      <c r="D146" s="4" t="s">
        <v>39</v>
      </c>
      <c r="E146" s="4" t="s">
        <v>93</v>
      </c>
      <c r="F146" s="4" t="s">
        <v>36</v>
      </c>
      <c r="G146" s="6" t="s">
        <v>12</v>
      </c>
    </row>
    <row r="147" spans="1:14" x14ac:dyDescent="0.3">
      <c r="A147" s="16">
        <v>44925</v>
      </c>
      <c r="B147" s="17" t="s">
        <v>52</v>
      </c>
      <c r="C147" s="17" t="s">
        <v>223</v>
      </c>
      <c r="D147" s="17" t="s">
        <v>28</v>
      </c>
      <c r="E147" s="8" t="s">
        <v>58</v>
      </c>
      <c r="F147" s="17" t="s">
        <v>11</v>
      </c>
      <c r="G147" s="6" t="s">
        <v>12</v>
      </c>
    </row>
    <row r="148" spans="1:14" x14ac:dyDescent="0.3">
      <c r="A148" s="5">
        <v>44926</v>
      </c>
      <c r="B148" s="4" t="s">
        <v>7</v>
      </c>
      <c r="C148" s="4" t="s">
        <v>224</v>
      </c>
      <c r="D148" s="4" t="s">
        <v>39</v>
      </c>
      <c r="E148" s="4" t="s">
        <v>93</v>
      </c>
      <c r="F148" s="4" t="s">
        <v>36</v>
      </c>
      <c r="G148" s="6" t="s">
        <v>12</v>
      </c>
    </row>
    <row r="149" spans="1:14" x14ac:dyDescent="0.3">
      <c r="A149" s="5">
        <v>44926</v>
      </c>
      <c r="B149" s="4" t="s">
        <v>7</v>
      </c>
      <c r="C149" s="4" t="s">
        <v>225</v>
      </c>
      <c r="D149" s="4" t="s">
        <v>70</v>
      </c>
      <c r="E149" s="4" t="s">
        <v>35</v>
      </c>
      <c r="F149" s="4" t="s">
        <v>36</v>
      </c>
      <c r="G149" s="6" t="s">
        <v>12</v>
      </c>
    </row>
    <row r="150" spans="1:14" x14ac:dyDescent="0.3">
      <c r="A150" s="16">
        <v>44926</v>
      </c>
      <c r="B150" s="17" t="s">
        <v>7</v>
      </c>
      <c r="C150" s="17" t="s">
        <v>226</v>
      </c>
      <c r="D150" s="17" t="s">
        <v>227</v>
      </c>
      <c r="E150" s="17" t="s">
        <v>10</v>
      </c>
      <c r="F150" s="17" t="s">
        <v>11</v>
      </c>
      <c r="G150" s="18" t="s">
        <v>12</v>
      </c>
      <c r="H150" s="68"/>
      <c r="I150" s="68"/>
      <c r="J150" s="68"/>
      <c r="K150" s="68"/>
      <c r="L150" s="68"/>
      <c r="M150" s="68"/>
      <c r="N150" s="68"/>
    </row>
    <row r="151" spans="1:14" ht="14.4" thickBot="1" x14ac:dyDescent="0.35">
      <c r="A151" s="5">
        <v>44926</v>
      </c>
      <c r="B151" s="4" t="s">
        <v>7</v>
      </c>
      <c r="C151" s="4" t="s">
        <v>228</v>
      </c>
      <c r="D151" s="4" t="s">
        <v>15</v>
      </c>
      <c r="E151" s="4" t="s">
        <v>10</v>
      </c>
      <c r="F151" s="4" t="s">
        <v>11</v>
      </c>
      <c r="G151" s="6" t="s">
        <v>12</v>
      </c>
      <c r="H151" s="68"/>
      <c r="I151" s="68"/>
      <c r="J151" s="68"/>
      <c r="K151" s="68"/>
      <c r="L151" s="68"/>
      <c r="M151" s="68"/>
      <c r="N151" s="68"/>
    </row>
    <row r="152" spans="1:14" ht="14.4" thickBot="1" x14ac:dyDescent="0.35">
      <c r="A152" s="10">
        <v>44926</v>
      </c>
      <c r="B152" s="204" t="s">
        <v>7</v>
      </c>
      <c r="C152" s="34" t="s">
        <v>229</v>
      </c>
      <c r="D152" s="34" t="s">
        <v>88</v>
      </c>
      <c r="E152" s="34" t="s">
        <v>10</v>
      </c>
      <c r="F152" s="34" t="s">
        <v>11</v>
      </c>
      <c r="G152" s="208" t="s">
        <v>12</v>
      </c>
      <c r="H152" s="26"/>
      <c r="I152" s="27"/>
      <c r="J152" s="27"/>
      <c r="K152" s="27"/>
      <c r="L152" s="27"/>
      <c r="M152" s="27"/>
      <c r="N152" s="27"/>
    </row>
    <row r="153" spans="1:14" ht="14.4" thickBot="1" x14ac:dyDescent="0.35">
      <c r="A153" s="36">
        <v>44927</v>
      </c>
      <c r="B153" s="37"/>
      <c r="C153" s="37"/>
      <c r="D153" s="37"/>
      <c r="E153" s="37"/>
      <c r="F153" s="37"/>
      <c r="G153" s="38"/>
      <c r="H153" s="26"/>
      <c r="I153" s="27"/>
      <c r="J153" s="27"/>
      <c r="K153" s="27"/>
      <c r="L153" s="27"/>
      <c r="M153" s="27"/>
      <c r="N153" s="27"/>
    </row>
    <row r="154" spans="1:14" ht="14.4" thickBot="1" x14ac:dyDescent="0.35">
      <c r="A154" s="5">
        <v>44927</v>
      </c>
      <c r="B154" s="4" t="s">
        <v>29</v>
      </c>
      <c r="C154" s="4" t="s">
        <v>230</v>
      </c>
      <c r="D154" s="4" t="s">
        <v>39</v>
      </c>
      <c r="E154" s="4" t="s">
        <v>93</v>
      </c>
      <c r="F154" s="4" t="s">
        <v>36</v>
      </c>
      <c r="G154" s="6" t="s">
        <v>12</v>
      </c>
      <c r="H154" s="26"/>
      <c r="I154" s="27"/>
      <c r="J154" s="27"/>
      <c r="K154" s="27"/>
      <c r="L154" s="27"/>
      <c r="M154" s="27"/>
      <c r="N154" s="27"/>
    </row>
    <row r="155" spans="1:14" ht="14.4" thickBot="1" x14ac:dyDescent="0.35">
      <c r="A155" s="16">
        <v>44927</v>
      </c>
      <c r="B155" s="17" t="s">
        <v>29</v>
      </c>
      <c r="C155" s="17" t="s">
        <v>231</v>
      </c>
      <c r="D155" s="17" t="s">
        <v>227</v>
      </c>
      <c r="E155" s="17" t="s">
        <v>10</v>
      </c>
      <c r="F155" s="17" t="s">
        <v>11</v>
      </c>
      <c r="G155" s="18" t="s">
        <v>12</v>
      </c>
      <c r="H155" s="68"/>
      <c r="I155" s="68"/>
      <c r="J155" s="68"/>
      <c r="K155" s="68"/>
      <c r="L155" s="68"/>
      <c r="M155" s="68"/>
      <c r="N155" s="68"/>
    </row>
    <row r="156" spans="1:14" ht="14.4" thickBot="1" x14ac:dyDescent="0.35">
      <c r="A156" s="10">
        <v>44927</v>
      </c>
      <c r="B156" s="8" t="s">
        <v>29</v>
      </c>
      <c r="C156" s="11" t="s">
        <v>232</v>
      </c>
      <c r="D156" s="11" t="s">
        <v>15</v>
      </c>
      <c r="E156" s="11" t="s">
        <v>24</v>
      </c>
      <c r="F156" s="11" t="s">
        <v>36</v>
      </c>
      <c r="G156" s="39" t="s">
        <v>12</v>
      </c>
      <c r="H156" s="26"/>
      <c r="I156" s="27"/>
      <c r="J156" s="27"/>
      <c r="K156" s="27"/>
      <c r="L156" s="27"/>
      <c r="M156" s="27"/>
      <c r="N156" s="27"/>
    </row>
    <row r="157" spans="1:14" ht="14.4" thickBot="1" x14ac:dyDescent="0.35">
      <c r="A157" s="5">
        <v>44928</v>
      </c>
      <c r="B157" s="4" t="s">
        <v>44</v>
      </c>
      <c r="C157" s="4" t="s">
        <v>233</v>
      </c>
      <c r="D157" s="4" t="s">
        <v>39</v>
      </c>
      <c r="E157" s="4" t="s">
        <v>93</v>
      </c>
      <c r="F157" s="4" t="s">
        <v>36</v>
      </c>
      <c r="G157" s="6" t="s">
        <v>12</v>
      </c>
      <c r="H157" s="26"/>
      <c r="I157" s="27"/>
      <c r="J157" s="27"/>
      <c r="K157" s="27"/>
      <c r="L157" s="27"/>
      <c r="M157" s="27"/>
      <c r="N157" s="27"/>
    </row>
    <row r="158" spans="1:14" ht="14.4" thickBot="1" x14ac:dyDescent="0.35">
      <c r="A158" s="16">
        <v>44928</v>
      </c>
      <c r="B158" s="17" t="s">
        <v>44</v>
      </c>
      <c r="C158" s="17" t="s">
        <v>234</v>
      </c>
      <c r="D158" s="17" t="s">
        <v>70</v>
      </c>
      <c r="E158" s="17" t="s">
        <v>35</v>
      </c>
      <c r="F158" s="17" t="s">
        <v>11</v>
      </c>
      <c r="G158" s="18" t="s">
        <v>12</v>
      </c>
      <c r="H158" s="68"/>
      <c r="I158" s="68"/>
      <c r="J158" s="68"/>
      <c r="K158" s="68"/>
      <c r="L158" s="68"/>
      <c r="M158" s="68"/>
      <c r="N158" s="68"/>
    </row>
    <row r="159" spans="1:14" ht="14.4" thickBot="1" x14ac:dyDescent="0.35">
      <c r="A159" s="16">
        <v>44928</v>
      </c>
      <c r="B159" s="17" t="s">
        <v>44</v>
      </c>
      <c r="C159" s="11" t="s">
        <v>235</v>
      </c>
      <c r="D159" s="11" t="s">
        <v>236</v>
      </c>
      <c r="E159" s="11" t="s">
        <v>93</v>
      </c>
      <c r="F159" s="17" t="s">
        <v>36</v>
      </c>
      <c r="G159" s="18" t="s">
        <v>12</v>
      </c>
      <c r="H159" s="26"/>
      <c r="I159" s="27"/>
      <c r="J159" s="27"/>
      <c r="K159" s="27"/>
      <c r="L159" s="27"/>
      <c r="M159" s="27"/>
      <c r="N159" s="27"/>
    </row>
    <row r="160" spans="1:14" ht="14.4" thickBot="1" x14ac:dyDescent="0.35">
      <c r="A160" s="5">
        <v>44933</v>
      </c>
      <c r="B160" s="4" t="s">
        <v>7</v>
      </c>
      <c r="C160" s="4" t="s">
        <v>237</v>
      </c>
      <c r="D160" s="4" t="s">
        <v>55</v>
      </c>
      <c r="E160" s="4" t="s">
        <v>16</v>
      </c>
      <c r="F160" s="4" t="s">
        <v>11</v>
      </c>
      <c r="G160" s="6" t="s">
        <v>12</v>
      </c>
      <c r="H160" s="26"/>
      <c r="I160" s="27"/>
      <c r="J160" s="27"/>
      <c r="K160" s="27"/>
      <c r="L160" s="27"/>
      <c r="M160" s="27"/>
      <c r="N160" s="27"/>
    </row>
    <row r="161" spans="1:257" ht="14.4" thickBot="1" x14ac:dyDescent="0.35">
      <c r="A161" s="7">
        <v>44933</v>
      </c>
      <c r="B161" s="8" t="s">
        <v>7</v>
      </c>
      <c r="C161" s="67" t="s">
        <v>238</v>
      </c>
      <c r="D161" s="67" t="s">
        <v>239</v>
      </c>
      <c r="E161" s="67" t="s">
        <v>127</v>
      </c>
      <c r="F161" s="8" t="s">
        <v>11</v>
      </c>
      <c r="G161" s="9" t="s">
        <v>12</v>
      </c>
      <c r="H161" s="26"/>
      <c r="I161" s="27"/>
      <c r="J161" s="27"/>
      <c r="K161" s="27"/>
      <c r="L161" s="27"/>
      <c r="M161" s="27"/>
      <c r="N161" s="27"/>
    </row>
    <row r="162" spans="1:257" ht="14.4" thickBot="1" x14ac:dyDescent="0.35">
      <c r="A162" s="7">
        <v>44933</v>
      </c>
      <c r="B162" s="8" t="s">
        <v>7</v>
      </c>
      <c r="C162" s="8" t="s">
        <v>240</v>
      </c>
      <c r="D162" s="8" t="s">
        <v>241</v>
      </c>
      <c r="E162" s="8" t="s">
        <v>242</v>
      </c>
      <c r="F162" s="8" t="s">
        <v>11</v>
      </c>
      <c r="G162" s="9" t="s">
        <v>12</v>
      </c>
      <c r="H162" s="26"/>
      <c r="I162" s="27"/>
      <c r="J162" s="27"/>
      <c r="K162" s="27"/>
      <c r="L162" s="27"/>
      <c r="M162" s="27"/>
      <c r="N162" s="27"/>
    </row>
    <row r="163" spans="1:257" x14ac:dyDescent="0.3">
      <c r="A163" s="10">
        <v>44933</v>
      </c>
      <c r="B163" s="8" t="s">
        <v>7</v>
      </c>
      <c r="C163" s="11" t="s">
        <v>243</v>
      </c>
      <c r="D163" s="11" t="s">
        <v>55</v>
      </c>
      <c r="E163" s="11" t="s">
        <v>24</v>
      </c>
      <c r="F163" s="11" t="s">
        <v>36</v>
      </c>
      <c r="G163" s="39" t="s">
        <v>12</v>
      </c>
    </row>
    <row r="164" spans="1:257" x14ac:dyDescent="0.3">
      <c r="A164" s="25">
        <v>44933</v>
      </c>
      <c r="B164" s="8" t="s">
        <v>7</v>
      </c>
      <c r="C164" s="11" t="s">
        <v>244</v>
      </c>
      <c r="D164" s="11" t="s">
        <v>39</v>
      </c>
      <c r="E164" s="11" t="s">
        <v>10</v>
      </c>
      <c r="F164" s="11" t="s">
        <v>36</v>
      </c>
      <c r="G164" s="209" t="s">
        <v>12</v>
      </c>
    </row>
    <row r="165" spans="1:257" x14ac:dyDescent="0.3">
      <c r="A165" s="5">
        <v>44934</v>
      </c>
      <c r="B165" s="4" t="s">
        <v>29</v>
      </c>
      <c r="C165" s="4" t="s">
        <v>237</v>
      </c>
      <c r="D165" s="4" t="s">
        <v>55</v>
      </c>
      <c r="E165" s="4" t="s">
        <v>16</v>
      </c>
      <c r="F165" s="4" t="s">
        <v>11</v>
      </c>
      <c r="G165" s="6" t="s">
        <v>12</v>
      </c>
      <c r="H165" s="68"/>
      <c r="I165" s="68"/>
      <c r="J165" s="68"/>
      <c r="K165" s="68"/>
      <c r="L165" s="68"/>
      <c r="M165" s="68"/>
      <c r="N165" s="68"/>
    </row>
    <row r="166" spans="1:257" ht="14.4" thickBot="1" x14ac:dyDescent="0.35">
      <c r="A166" s="16">
        <v>44934</v>
      </c>
      <c r="B166" s="17" t="s">
        <v>29</v>
      </c>
      <c r="C166" s="17" t="s">
        <v>245</v>
      </c>
      <c r="D166" s="17" t="s">
        <v>41</v>
      </c>
      <c r="E166" s="17" t="s">
        <v>35</v>
      </c>
      <c r="F166" s="17" t="s">
        <v>36</v>
      </c>
      <c r="G166" s="18" t="s">
        <v>12</v>
      </c>
      <c r="H166" s="68"/>
      <c r="I166" s="68"/>
      <c r="J166" s="68"/>
      <c r="K166" s="68"/>
      <c r="L166" s="68"/>
      <c r="M166" s="68"/>
      <c r="N166" s="68"/>
    </row>
    <row r="167" spans="1:257" ht="14.4" thickBot="1" x14ac:dyDescent="0.35">
      <c r="A167" s="10">
        <v>44934</v>
      </c>
      <c r="B167" s="8" t="s">
        <v>29</v>
      </c>
      <c r="C167" s="11" t="s">
        <v>246</v>
      </c>
      <c r="D167" s="11" t="s">
        <v>88</v>
      </c>
      <c r="E167" s="11" t="s">
        <v>247</v>
      </c>
      <c r="F167" s="11" t="s">
        <v>11</v>
      </c>
      <c r="G167" s="39" t="s">
        <v>12</v>
      </c>
      <c r="H167" s="26"/>
      <c r="I167" s="27"/>
      <c r="J167" s="27"/>
      <c r="K167" s="27"/>
      <c r="L167" s="27"/>
      <c r="M167" s="27"/>
      <c r="N167" s="27"/>
    </row>
    <row r="168" spans="1:257" ht="14.4" thickBot="1" x14ac:dyDescent="0.35">
      <c r="A168" s="10">
        <v>44934</v>
      </c>
      <c r="B168" s="8" t="str">
        <f>TEXT(A168,"ddd")</f>
        <v>Sun</v>
      </c>
      <c r="C168" s="19" t="s">
        <v>248</v>
      </c>
      <c r="D168" s="19" t="s">
        <v>88</v>
      </c>
      <c r="E168" s="19" t="s">
        <v>10</v>
      </c>
      <c r="F168" s="19" t="s">
        <v>11</v>
      </c>
      <c r="G168" s="12" t="s">
        <v>12</v>
      </c>
      <c r="H168" s="26"/>
      <c r="I168" s="27"/>
      <c r="J168" s="27"/>
      <c r="K168" s="27"/>
      <c r="L168" s="27"/>
      <c r="M168" s="27"/>
      <c r="N168" s="27"/>
    </row>
    <row r="169" spans="1:257" ht="14.4" thickBot="1" x14ac:dyDescent="0.35">
      <c r="A169" s="25">
        <v>44934</v>
      </c>
      <c r="B169" s="8" t="s">
        <v>29</v>
      </c>
      <c r="C169" s="19" t="s">
        <v>249</v>
      </c>
      <c r="D169" s="19" t="s">
        <v>39</v>
      </c>
      <c r="E169" s="19" t="s">
        <v>10</v>
      </c>
      <c r="F169" s="19" t="s">
        <v>36</v>
      </c>
      <c r="G169" s="210" t="s">
        <v>12</v>
      </c>
      <c r="H169" s="68"/>
      <c r="I169" s="68"/>
      <c r="J169" s="68"/>
      <c r="K169" s="68"/>
      <c r="L169" s="68"/>
      <c r="M169" s="68"/>
      <c r="N169" s="68"/>
    </row>
    <row r="170" spans="1:257" ht="14.4" thickBot="1" x14ac:dyDescent="0.35">
      <c r="A170" s="61">
        <v>44940</v>
      </c>
      <c r="B170" s="52" t="s">
        <v>7</v>
      </c>
      <c r="C170" s="52" t="s">
        <v>250</v>
      </c>
      <c r="D170" s="52" t="s">
        <v>251</v>
      </c>
      <c r="E170" s="52" t="s">
        <v>16</v>
      </c>
      <c r="F170" s="52" t="s">
        <v>11</v>
      </c>
      <c r="G170" s="6" t="s">
        <v>12</v>
      </c>
      <c r="H170" s="26"/>
      <c r="I170" s="27"/>
      <c r="J170" s="27"/>
      <c r="K170" s="27"/>
      <c r="L170" s="27"/>
      <c r="M170" s="27"/>
      <c r="N170" s="27"/>
    </row>
    <row r="171" spans="1:257" ht="14.4" thickBot="1" x14ac:dyDescent="0.35">
      <c r="A171" s="5">
        <v>44940</v>
      </c>
      <c r="B171" s="4" t="s">
        <v>7</v>
      </c>
      <c r="C171" s="4" t="s">
        <v>252</v>
      </c>
      <c r="D171" s="4" t="s">
        <v>28</v>
      </c>
      <c r="E171" s="4" t="s">
        <v>35</v>
      </c>
      <c r="F171" s="4" t="s">
        <v>11</v>
      </c>
      <c r="G171" s="6" t="s">
        <v>12</v>
      </c>
      <c r="H171" s="26"/>
      <c r="I171" s="27"/>
      <c r="J171" s="27"/>
      <c r="K171" s="27"/>
      <c r="L171" s="27"/>
      <c r="M171" s="27"/>
      <c r="N171" s="27"/>
    </row>
    <row r="172" spans="1:257" ht="14.4" thickBot="1" x14ac:dyDescent="0.35">
      <c r="A172" s="10">
        <v>44940</v>
      </c>
      <c r="B172" s="8" t="s">
        <v>7</v>
      </c>
      <c r="C172" s="11" t="s">
        <v>253</v>
      </c>
      <c r="D172" s="11" t="s">
        <v>86</v>
      </c>
      <c r="E172" s="11" t="s">
        <v>16</v>
      </c>
      <c r="F172" s="11" t="s">
        <v>11</v>
      </c>
      <c r="G172" s="39" t="s">
        <v>12</v>
      </c>
      <c r="H172" s="26"/>
      <c r="I172" s="27"/>
      <c r="J172" s="27"/>
      <c r="K172" s="27"/>
      <c r="L172" s="27"/>
      <c r="M172" s="27"/>
      <c r="N172" s="27"/>
    </row>
    <row r="173" spans="1:257" s="76" customFormat="1" ht="14.4" thickBot="1" x14ac:dyDescent="0.35">
      <c r="A173" s="217">
        <v>44940</v>
      </c>
      <c r="B173" s="218" t="s">
        <v>7</v>
      </c>
      <c r="C173" s="219" t="s">
        <v>645</v>
      </c>
      <c r="D173" s="219" t="s">
        <v>28</v>
      </c>
      <c r="E173" s="219" t="s">
        <v>646</v>
      </c>
      <c r="F173" s="219" t="s">
        <v>11</v>
      </c>
      <c r="G173" s="222" t="s">
        <v>12</v>
      </c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  <c r="BW173" s="216"/>
      <c r="BX173" s="216"/>
      <c r="BY173" s="216"/>
      <c r="BZ173" s="216"/>
      <c r="CA173" s="216"/>
      <c r="CB173" s="216"/>
      <c r="CC173" s="216"/>
      <c r="CD173" s="216"/>
      <c r="CE173" s="216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  <c r="CS173" s="216"/>
      <c r="CT173" s="216"/>
      <c r="CU173" s="216"/>
      <c r="CV173" s="216"/>
      <c r="CW173" s="216"/>
      <c r="CX173" s="216"/>
      <c r="CY173" s="216"/>
      <c r="CZ173" s="216"/>
      <c r="DA173" s="216"/>
      <c r="DB173" s="216"/>
      <c r="DC173" s="216"/>
      <c r="DD173" s="216"/>
      <c r="DE173" s="216"/>
      <c r="DF173" s="216"/>
      <c r="DG173" s="216"/>
      <c r="DH173" s="216"/>
      <c r="DI173" s="216"/>
      <c r="DJ173" s="216"/>
      <c r="DK173" s="216"/>
      <c r="DL173" s="216"/>
      <c r="DM173" s="216"/>
      <c r="DN173" s="216"/>
      <c r="DO173" s="216"/>
      <c r="DP173" s="216"/>
      <c r="DQ173" s="216"/>
      <c r="DR173" s="216"/>
      <c r="DS173" s="216"/>
      <c r="DT173" s="216"/>
      <c r="DU173" s="216"/>
      <c r="DV173" s="216"/>
      <c r="DW173" s="216"/>
      <c r="DX173" s="216"/>
      <c r="DY173" s="216"/>
      <c r="DZ173" s="216"/>
      <c r="EA173" s="216"/>
      <c r="EB173" s="216"/>
      <c r="EC173" s="216"/>
      <c r="ED173" s="216"/>
      <c r="EE173" s="216"/>
      <c r="EF173" s="216"/>
      <c r="EG173" s="216"/>
      <c r="EH173" s="216"/>
      <c r="EI173" s="216"/>
      <c r="EJ173" s="216"/>
      <c r="EK173" s="216"/>
      <c r="EL173" s="216"/>
      <c r="EM173" s="216"/>
      <c r="EN173" s="216"/>
      <c r="EO173" s="216"/>
      <c r="EP173" s="216"/>
      <c r="EQ173" s="216"/>
      <c r="ER173" s="216"/>
      <c r="ES173" s="216"/>
      <c r="ET173" s="216"/>
      <c r="EU173" s="216"/>
      <c r="EV173" s="216"/>
      <c r="EW173" s="216"/>
      <c r="EX173" s="216"/>
      <c r="EY173" s="216"/>
      <c r="EZ173" s="216"/>
      <c r="FA173" s="216"/>
      <c r="FB173" s="216"/>
      <c r="FC173" s="216"/>
      <c r="FD173" s="216"/>
      <c r="FE173" s="216"/>
      <c r="FF173" s="216"/>
      <c r="FG173" s="216"/>
      <c r="FH173" s="216"/>
      <c r="FI173" s="216"/>
      <c r="FJ173" s="216"/>
      <c r="FK173" s="216"/>
      <c r="FL173" s="216"/>
      <c r="FM173" s="216"/>
      <c r="FN173" s="216"/>
      <c r="FO173" s="216"/>
      <c r="FP173" s="216"/>
      <c r="FQ173" s="216"/>
      <c r="FR173" s="216"/>
      <c r="FS173" s="216"/>
      <c r="FT173" s="216"/>
      <c r="FU173" s="216"/>
      <c r="FV173" s="216"/>
      <c r="FW173" s="216"/>
      <c r="FX173" s="216"/>
      <c r="FY173" s="216"/>
      <c r="FZ173" s="216"/>
      <c r="GA173" s="216"/>
      <c r="GB173" s="216"/>
      <c r="GC173" s="216"/>
      <c r="GD173" s="216"/>
      <c r="GE173" s="216"/>
      <c r="GF173" s="216"/>
      <c r="GG173" s="216"/>
      <c r="GH173" s="216"/>
      <c r="GI173" s="216"/>
      <c r="GJ173" s="216"/>
      <c r="GK173" s="216"/>
      <c r="GL173" s="216"/>
      <c r="GM173" s="216"/>
      <c r="GN173" s="216"/>
      <c r="GO173" s="216"/>
      <c r="GP173" s="216"/>
      <c r="GQ173" s="216"/>
      <c r="GR173" s="216"/>
      <c r="GS173" s="216"/>
      <c r="GT173" s="216"/>
      <c r="GU173" s="216"/>
      <c r="GV173" s="216"/>
      <c r="GW173" s="216"/>
      <c r="GX173" s="216"/>
      <c r="GY173" s="216"/>
      <c r="GZ173" s="216"/>
      <c r="HA173" s="216"/>
      <c r="HB173" s="216"/>
      <c r="HC173" s="216"/>
      <c r="HD173" s="216"/>
      <c r="HE173" s="216"/>
      <c r="HF173" s="216"/>
      <c r="HG173" s="216"/>
      <c r="HH173" s="216"/>
      <c r="HI173" s="216"/>
      <c r="HJ173" s="216"/>
      <c r="HK173" s="216"/>
      <c r="HL173" s="216"/>
      <c r="HM173" s="216"/>
      <c r="HN173" s="216"/>
      <c r="HO173" s="216"/>
      <c r="HP173" s="216"/>
      <c r="HQ173" s="216"/>
      <c r="HR173" s="216"/>
      <c r="HS173" s="216"/>
      <c r="HT173" s="216"/>
      <c r="HU173" s="216"/>
      <c r="HV173" s="216"/>
      <c r="HW173" s="216"/>
      <c r="HX173" s="216"/>
      <c r="HY173" s="216"/>
      <c r="HZ173" s="216"/>
      <c r="IA173" s="216"/>
      <c r="IB173" s="216"/>
      <c r="IC173" s="216"/>
      <c r="ID173" s="216"/>
      <c r="IE173" s="216"/>
      <c r="IF173" s="216"/>
      <c r="IG173" s="216"/>
      <c r="IH173" s="216"/>
      <c r="II173" s="216"/>
      <c r="IJ173" s="216"/>
      <c r="IK173" s="216"/>
      <c r="IL173" s="216"/>
      <c r="IM173" s="216"/>
      <c r="IN173" s="216"/>
      <c r="IO173" s="216"/>
      <c r="IP173" s="216"/>
      <c r="IQ173" s="216"/>
      <c r="IR173" s="216"/>
      <c r="IS173" s="216"/>
      <c r="IT173" s="216"/>
      <c r="IU173" s="216"/>
      <c r="IV173" s="216"/>
      <c r="IW173" s="216"/>
    </row>
    <row r="174" spans="1:257" s="76" customFormat="1" ht="14.4" thickBot="1" x14ac:dyDescent="0.35">
      <c r="A174" s="226">
        <v>44941</v>
      </c>
      <c r="B174" s="227" t="s">
        <v>29</v>
      </c>
      <c r="C174" s="227" t="s">
        <v>254</v>
      </c>
      <c r="D174" s="227" t="s">
        <v>180</v>
      </c>
      <c r="E174" s="227" t="s">
        <v>35</v>
      </c>
      <c r="F174" s="227" t="s">
        <v>11</v>
      </c>
      <c r="G174" s="228" t="s">
        <v>12</v>
      </c>
      <c r="H174" s="229"/>
      <c r="I174" s="230"/>
      <c r="J174" s="230"/>
      <c r="K174" s="230"/>
      <c r="L174" s="230"/>
      <c r="M174" s="230"/>
      <c r="N174" s="230"/>
    </row>
    <row r="175" spans="1:257" s="76" customFormat="1" x14ac:dyDescent="0.3">
      <c r="A175" s="231">
        <v>44941</v>
      </c>
      <c r="B175" s="232" t="s">
        <v>29</v>
      </c>
      <c r="C175" s="232" t="s">
        <v>255</v>
      </c>
      <c r="D175" s="232" t="s">
        <v>239</v>
      </c>
      <c r="E175" s="232" t="s">
        <v>16</v>
      </c>
      <c r="F175" s="232" t="s">
        <v>11</v>
      </c>
      <c r="G175" s="233" t="s">
        <v>12</v>
      </c>
    </row>
    <row r="176" spans="1:257" s="76" customFormat="1" x14ac:dyDescent="0.3">
      <c r="A176" s="234">
        <v>44941</v>
      </c>
      <c r="B176" s="232" t="s">
        <v>29</v>
      </c>
      <c r="C176" s="235" t="s">
        <v>256</v>
      </c>
      <c r="D176" s="235" t="s">
        <v>28</v>
      </c>
      <c r="E176" s="235" t="s">
        <v>24</v>
      </c>
      <c r="F176" s="235" t="s">
        <v>36</v>
      </c>
      <c r="G176" s="39" t="s">
        <v>12</v>
      </c>
    </row>
    <row r="177" spans="1:257" s="76" customFormat="1" ht="14.4" thickBot="1" x14ac:dyDescent="0.35">
      <c r="A177" s="236">
        <v>44941</v>
      </c>
      <c r="B177" s="232" t="s">
        <v>29</v>
      </c>
      <c r="C177" s="237" t="s">
        <v>257</v>
      </c>
      <c r="D177" s="237" t="s">
        <v>34</v>
      </c>
      <c r="E177" s="237" t="s">
        <v>35</v>
      </c>
      <c r="F177" s="237" t="s">
        <v>11</v>
      </c>
      <c r="G177" s="139" t="s">
        <v>12</v>
      </c>
      <c r="H177" s="238"/>
      <c r="I177" s="238"/>
      <c r="J177" s="238"/>
      <c r="K177" s="238"/>
      <c r="L177" s="238"/>
      <c r="M177" s="238"/>
      <c r="N177" s="238"/>
    </row>
    <row r="178" spans="1:257" s="76" customFormat="1" ht="14.4" thickBot="1" x14ac:dyDescent="0.35">
      <c r="A178" s="239">
        <v>44941</v>
      </c>
      <c r="B178" s="232" t="s">
        <v>29</v>
      </c>
      <c r="C178" s="240" t="s">
        <v>258</v>
      </c>
      <c r="D178" s="240" t="s">
        <v>236</v>
      </c>
      <c r="E178" s="240" t="s">
        <v>127</v>
      </c>
      <c r="F178" s="240" t="s">
        <v>36</v>
      </c>
      <c r="G178" s="139" t="s">
        <v>12</v>
      </c>
      <c r="H178" s="229"/>
      <c r="I178" s="230"/>
      <c r="J178" s="230"/>
      <c r="K178" s="230"/>
      <c r="L178" s="230"/>
      <c r="M178" s="230"/>
      <c r="N178" s="230"/>
    </row>
    <row r="179" spans="1:257" s="76" customFormat="1" x14ac:dyDescent="0.3">
      <c r="A179" s="239">
        <v>44941</v>
      </c>
      <c r="B179" s="232" t="s">
        <v>29</v>
      </c>
      <c r="C179" s="235" t="s">
        <v>259</v>
      </c>
      <c r="D179" s="235" t="s">
        <v>260</v>
      </c>
      <c r="E179" s="235" t="s">
        <v>261</v>
      </c>
      <c r="F179" s="235" t="s">
        <v>11</v>
      </c>
      <c r="G179" s="139" t="s">
        <v>12</v>
      </c>
    </row>
    <row r="180" spans="1:257" s="76" customFormat="1" ht="14.4" thickBot="1" x14ac:dyDescent="0.35">
      <c r="A180" s="217">
        <v>44941</v>
      </c>
      <c r="B180" s="218" t="s">
        <v>29</v>
      </c>
      <c r="C180" s="219" t="s">
        <v>2596</v>
      </c>
      <c r="D180" s="219" t="s">
        <v>28</v>
      </c>
      <c r="E180" s="219" t="s">
        <v>647</v>
      </c>
      <c r="F180" s="219" t="s">
        <v>11</v>
      </c>
      <c r="G180" s="222" t="s">
        <v>12</v>
      </c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216"/>
      <c r="BT180" s="216"/>
      <c r="BU180" s="216"/>
      <c r="BV180" s="216"/>
      <c r="BW180" s="216"/>
      <c r="BX180" s="216"/>
      <c r="BY180" s="216"/>
      <c r="BZ180" s="216"/>
      <c r="CA180" s="216"/>
      <c r="CB180" s="216"/>
      <c r="CC180" s="216"/>
      <c r="CD180" s="216"/>
      <c r="CE180" s="216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  <c r="CR180" s="216"/>
      <c r="CS180" s="216"/>
      <c r="CT180" s="216"/>
      <c r="CU180" s="216"/>
      <c r="CV180" s="216"/>
      <c r="CW180" s="216"/>
      <c r="CX180" s="216"/>
      <c r="CY180" s="216"/>
      <c r="CZ180" s="216"/>
      <c r="DA180" s="216"/>
      <c r="DB180" s="216"/>
      <c r="DC180" s="216"/>
      <c r="DD180" s="216"/>
      <c r="DE180" s="216"/>
      <c r="DF180" s="216"/>
      <c r="DG180" s="216"/>
      <c r="DH180" s="216"/>
      <c r="DI180" s="216"/>
      <c r="DJ180" s="216"/>
      <c r="DK180" s="216"/>
      <c r="DL180" s="216"/>
      <c r="DM180" s="216"/>
      <c r="DN180" s="216"/>
      <c r="DO180" s="216"/>
      <c r="DP180" s="216"/>
      <c r="DQ180" s="216"/>
      <c r="DR180" s="216"/>
      <c r="DS180" s="216"/>
      <c r="DT180" s="216"/>
      <c r="DU180" s="216"/>
      <c r="DV180" s="216"/>
      <c r="DW180" s="216"/>
      <c r="DX180" s="216"/>
      <c r="DY180" s="216"/>
      <c r="DZ180" s="216"/>
      <c r="EA180" s="216"/>
      <c r="EB180" s="216"/>
      <c r="EC180" s="216"/>
      <c r="ED180" s="216"/>
      <c r="EE180" s="216"/>
      <c r="EF180" s="216"/>
      <c r="EG180" s="216"/>
      <c r="EH180" s="216"/>
      <c r="EI180" s="216"/>
      <c r="EJ180" s="216"/>
      <c r="EK180" s="216"/>
      <c r="EL180" s="216"/>
      <c r="EM180" s="216"/>
      <c r="EN180" s="216"/>
      <c r="EO180" s="216"/>
      <c r="EP180" s="216"/>
      <c r="EQ180" s="216"/>
      <c r="ER180" s="216"/>
      <c r="ES180" s="216"/>
      <c r="ET180" s="216"/>
      <c r="EU180" s="216"/>
      <c r="EV180" s="216"/>
      <c r="EW180" s="216"/>
      <c r="EX180" s="216"/>
      <c r="EY180" s="216"/>
      <c r="EZ180" s="216"/>
      <c r="FA180" s="216"/>
      <c r="FB180" s="216"/>
      <c r="FC180" s="216"/>
      <c r="FD180" s="216"/>
      <c r="FE180" s="216"/>
      <c r="FF180" s="216"/>
      <c r="FG180" s="216"/>
      <c r="FH180" s="216"/>
      <c r="FI180" s="216"/>
      <c r="FJ180" s="216"/>
      <c r="FK180" s="216"/>
      <c r="FL180" s="216"/>
      <c r="FM180" s="216"/>
      <c r="FN180" s="216"/>
      <c r="FO180" s="216"/>
      <c r="FP180" s="216"/>
      <c r="FQ180" s="216"/>
      <c r="FR180" s="216"/>
      <c r="FS180" s="216"/>
      <c r="FT180" s="216"/>
      <c r="FU180" s="216"/>
      <c r="FV180" s="216"/>
      <c r="FW180" s="216"/>
      <c r="FX180" s="216"/>
      <c r="FY180" s="216"/>
      <c r="FZ180" s="216"/>
      <c r="GA180" s="216"/>
      <c r="GB180" s="216"/>
      <c r="GC180" s="216"/>
      <c r="GD180" s="216"/>
      <c r="GE180" s="216"/>
      <c r="GF180" s="216"/>
      <c r="GG180" s="216"/>
      <c r="GH180" s="216"/>
      <c r="GI180" s="216"/>
      <c r="GJ180" s="216"/>
      <c r="GK180" s="216"/>
      <c r="GL180" s="216"/>
      <c r="GM180" s="216"/>
      <c r="GN180" s="216"/>
      <c r="GO180" s="216"/>
      <c r="GP180" s="216"/>
      <c r="GQ180" s="216"/>
      <c r="GR180" s="216"/>
      <c r="GS180" s="216"/>
      <c r="GT180" s="216"/>
      <c r="GU180" s="216"/>
      <c r="GV180" s="216"/>
      <c r="GW180" s="216"/>
      <c r="GX180" s="216"/>
      <c r="GY180" s="216"/>
      <c r="GZ180" s="216"/>
      <c r="HA180" s="216"/>
      <c r="HB180" s="216"/>
      <c r="HC180" s="216"/>
      <c r="HD180" s="216"/>
      <c r="HE180" s="216"/>
      <c r="HF180" s="216"/>
      <c r="HG180" s="216"/>
      <c r="HH180" s="216"/>
      <c r="HI180" s="216"/>
      <c r="HJ180" s="216"/>
      <c r="HK180" s="216"/>
      <c r="HL180" s="216"/>
      <c r="HM180" s="216"/>
      <c r="HN180" s="216"/>
      <c r="HO180" s="216"/>
      <c r="HP180" s="216"/>
      <c r="HQ180" s="216"/>
      <c r="HR180" s="216"/>
      <c r="HS180" s="216"/>
      <c r="HT180" s="216"/>
      <c r="HU180" s="216"/>
      <c r="HV180" s="216"/>
      <c r="HW180" s="216"/>
      <c r="HX180" s="216"/>
      <c r="HY180" s="216"/>
      <c r="HZ180" s="216"/>
      <c r="IA180" s="216"/>
      <c r="IB180" s="216"/>
      <c r="IC180" s="216"/>
      <c r="ID180" s="216"/>
      <c r="IE180" s="216"/>
      <c r="IF180" s="216"/>
      <c r="IG180" s="216"/>
      <c r="IH180" s="216"/>
      <c r="II180" s="216"/>
      <c r="IJ180" s="216"/>
      <c r="IK180" s="216"/>
      <c r="IL180" s="216"/>
      <c r="IM180" s="216"/>
      <c r="IN180" s="216"/>
      <c r="IO180" s="216"/>
      <c r="IP180" s="216"/>
      <c r="IQ180" s="216"/>
      <c r="IR180" s="216"/>
      <c r="IS180" s="216"/>
      <c r="IT180" s="216"/>
      <c r="IU180" s="216"/>
      <c r="IV180" s="216"/>
      <c r="IW180" s="216"/>
    </row>
    <row r="181" spans="1:257" s="76" customFormat="1" ht="14.4" thickBot="1" x14ac:dyDescent="0.35">
      <c r="A181" s="226">
        <v>44946</v>
      </c>
      <c r="B181" s="227" t="s">
        <v>52</v>
      </c>
      <c r="C181" s="227" t="s">
        <v>262</v>
      </c>
      <c r="D181" s="227" t="s">
        <v>70</v>
      </c>
      <c r="E181" s="227" t="s">
        <v>35</v>
      </c>
      <c r="F181" s="227" t="s">
        <v>36</v>
      </c>
      <c r="G181" s="228" t="s">
        <v>12</v>
      </c>
      <c r="H181" s="229"/>
      <c r="I181" s="230"/>
      <c r="J181" s="230"/>
      <c r="K181" s="230"/>
      <c r="L181" s="230"/>
      <c r="M181" s="230"/>
      <c r="N181" s="230"/>
    </row>
    <row r="182" spans="1:257" s="76" customFormat="1" ht="14.4" thickBot="1" x14ac:dyDescent="0.35">
      <c r="A182" s="217">
        <v>44946</v>
      </c>
      <c r="B182" s="218" t="s">
        <v>52</v>
      </c>
      <c r="C182" s="219" t="s">
        <v>648</v>
      </c>
      <c r="D182" s="219" t="s">
        <v>236</v>
      </c>
      <c r="E182" s="219" t="s">
        <v>93</v>
      </c>
      <c r="F182" s="219" t="s">
        <v>11</v>
      </c>
      <c r="G182" s="222" t="s">
        <v>12</v>
      </c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  <c r="BS182" s="216"/>
      <c r="BT182" s="216"/>
      <c r="BU182" s="216"/>
      <c r="BV182" s="216"/>
      <c r="BW182" s="216"/>
      <c r="BX182" s="216"/>
      <c r="BY182" s="216"/>
      <c r="BZ182" s="216"/>
      <c r="CA182" s="216"/>
      <c r="CB182" s="216"/>
      <c r="CC182" s="216"/>
      <c r="CD182" s="216"/>
      <c r="CE182" s="216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  <c r="CR182" s="216"/>
      <c r="CS182" s="216"/>
      <c r="CT182" s="216"/>
      <c r="CU182" s="216"/>
      <c r="CV182" s="216"/>
      <c r="CW182" s="216"/>
      <c r="CX182" s="216"/>
      <c r="CY182" s="216"/>
      <c r="CZ182" s="216"/>
      <c r="DA182" s="216"/>
      <c r="DB182" s="216"/>
      <c r="DC182" s="216"/>
      <c r="DD182" s="216"/>
      <c r="DE182" s="216"/>
      <c r="DF182" s="216"/>
      <c r="DG182" s="216"/>
      <c r="DH182" s="216"/>
      <c r="DI182" s="216"/>
      <c r="DJ182" s="216"/>
      <c r="DK182" s="216"/>
      <c r="DL182" s="216"/>
      <c r="DM182" s="216"/>
      <c r="DN182" s="216"/>
      <c r="DO182" s="216"/>
      <c r="DP182" s="216"/>
      <c r="DQ182" s="216"/>
      <c r="DR182" s="216"/>
      <c r="DS182" s="216"/>
      <c r="DT182" s="216"/>
      <c r="DU182" s="216"/>
      <c r="DV182" s="216"/>
      <c r="DW182" s="216"/>
      <c r="DX182" s="216"/>
      <c r="DY182" s="216"/>
      <c r="DZ182" s="216"/>
      <c r="EA182" s="216"/>
      <c r="EB182" s="216"/>
      <c r="EC182" s="216"/>
      <c r="ED182" s="216"/>
      <c r="EE182" s="216"/>
      <c r="EF182" s="216"/>
      <c r="EG182" s="216"/>
      <c r="EH182" s="216"/>
      <c r="EI182" s="216"/>
      <c r="EJ182" s="216"/>
      <c r="EK182" s="216"/>
      <c r="EL182" s="216"/>
      <c r="EM182" s="216"/>
      <c r="EN182" s="216"/>
      <c r="EO182" s="216"/>
      <c r="EP182" s="216"/>
      <c r="EQ182" s="216"/>
      <c r="ER182" s="216"/>
      <c r="ES182" s="216"/>
      <c r="ET182" s="216"/>
      <c r="EU182" s="216"/>
      <c r="EV182" s="216"/>
      <c r="EW182" s="216"/>
      <c r="EX182" s="216"/>
      <c r="EY182" s="216"/>
      <c r="EZ182" s="216"/>
      <c r="FA182" s="216"/>
      <c r="FB182" s="216"/>
      <c r="FC182" s="216"/>
      <c r="FD182" s="216"/>
      <c r="FE182" s="216"/>
      <c r="FF182" s="216"/>
      <c r="FG182" s="216"/>
      <c r="FH182" s="216"/>
      <c r="FI182" s="216"/>
      <c r="FJ182" s="216"/>
      <c r="FK182" s="216"/>
      <c r="FL182" s="216"/>
      <c r="FM182" s="216"/>
      <c r="FN182" s="216"/>
      <c r="FO182" s="216"/>
      <c r="FP182" s="216"/>
      <c r="FQ182" s="216"/>
      <c r="FR182" s="216"/>
      <c r="FS182" s="216"/>
      <c r="FT182" s="216"/>
      <c r="FU182" s="216"/>
      <c r="FV182" s="216"/>
      <c r="FW182" s="216"/>
      <c r="FX182" s="216"/>
      <c r="FY182" s="216"/>
      <c r="FZ182" s="216"/>
      <c r="GA182" s="216"/>
      <c r="GB182" s="216"/>
      <c r="GC182" s="216"/>
      <c r="GD182" s="216"/>
      <c r="GE182" s="216"/>
      <c r="GF182" s="216"/>
      <c r="GG182" s="216"/>
      <c r="GH182" s="216"/>
      <c r="GI182" s="216"/>
      <c r="GJ182" s="216"/>
      <c r="GK182" s="216"/>
      <c r="GL182" s="216"/>
      <c r="GM182" s="216"/>
      <c r="GN182" s="216"/>
      <c r="GO182" s="216"/>
      <c r="GP182" s="216"/>
      <c r="GQ182" s="216"/>
      <c r="GR182" s="216"/>
      <c r="GS182" s="216"/>
      <c r="GT182" s="216"/>
      <c r="GU182" s="216"/>
      <c r="GV182" s="216"/>
      <c r="GW182" s="216"/>
      <c r="GX182" s="216"/>
      <c r="GY182" s="216"/>
      <c r="GZ182" s="216"/>
      <c r="HA182" s="216"/>
      <c r="HB182" s="216"/>
      <c r="HC182" s="216"/>
      <c r="HD182" s="216"/>
      <c r="HE182" s="216"/>
      <c r="HF182" s="216"/>
      <c r="HG182" s="216"/>
      <c r="HH182" s="216"/>
      <c r="HI182" s="216"/>
      <c r="HJ182" s="216"/>
      <c r="HK182" s="216"/>
      <c r="HL182" s="216"/>
      <c r="HM182" s="216"/>
      <c r="HN182" s="216"/>
      <c r="HO182" s="216"/>
      <c r="HP182" s="216"/>
      <c r="HQ182" s="216"/>
      <c r="HR182" s="216"/>
      <c r="HS182" s="216"/>
      <c r="HT182" s="216"/>
      <c r="HU182" s="216"/>
      <c r="HV182" s="216"/>
      <c r="HW182" s="216"/>
      <c r="HX182" s="216"/>
      <c r="HY182" s="216"/>
      <c r="HZ182" s="216"/>
      <c r="IA182" s="216"/>
      <c r="IB182" s="216"/>
      <c r="IC182" s="216"/>
      <c r="ID182" s="216"/>
      <c r="IE182" s="216"/>
      <c r="IF182" s="216"/>
      <c r="IG182" s="216"/>
      <c r="IH182" s="216"/>
      <c r="II182" s="216"/>
      <c r="IJ182" s="216"/>
      <c r="IK182" s="216"/>
      <c r="IL182" s="216"/>
      <c r="IM182" s="216"/>
      <c r="IN182" s="216"/>
      <c r="IO182" s="216"/>
      <c r="IP182" s="216"/>
      <c r="IQ182" s="216"/>
      <c r="IR182" s="216"/>
      <c r="IS182" s="216"/>
      <c r="IT182" s="216"/>
      <c r="IU182" s="216"/>
      <c r="IV182" s="216"/>
      <c r="IW182" s="216"/>
    </row>
    <row r="183" spans="1:257" s="76" customFormat="1" ht="14.4" thickBot="1" x14ac:dyDescent="0.35">
      <c r="A183" s="226">
        <v>44947</v>
      </c>
      <c r="B183" s="227" t="s">
        <v>7</v>
      </c>
      <c r="C183" s="227" t="s">
        <v>263</v>
      </c>
      <c r="D183" s="227" t="s">
        <v>70</v>
      </c>
      <c r="E183" s="227" t="s">
        <v>35</v>
      </c>
      <c r="F183" s="227" t="s">
        <v>36</v>
      </c>
      <c r="G183" s="228" t="s">
        <v>12</v>
      </c>
      <c r="H183" s="229"/>
      <c r="I183" s="230"/>
      <c r="J183" s="230"/>
      <c r="K183" s="230"/>
      <c r="L183" s="230"/>
      <c r="M183" s="230"/>
      <c r="N183" s="230"/>
    </row>
    <row r="184" spans="1:257" s="76" customFormat="1" ht="14.4" thickBot="1" x14ac:dyDescent="0.35">
      <c r="A184" s="226">
        <v>44947</v>
      </c>
      <c r="B184" s="227" t="s">
        <v>7</v>
      </c>
      <c r="C184" s="227" t="s">
        <v>264</v>
      </c>
      <c r="D184" s="227" t="s">
        <v>41</v>
      </c>
      <c r="E184" s="227" t="s">
        <v>265</v>
      </c>
      <c r="F184" s="227" t="s">
        <v>36</v>
      </c>
      <c r="G184" s="228" t="s">
        <v>12</v>
      </c>
      <c r="H184" s="229"/>
      <c r="I184" s="230"/>
      <c r="J184" s="230"/>
      <c r="K184" s="230"/>
      <c r="L184" s="230"/>
      <c r="M184" s="230"/>
      <c r="N184" s="230"/>
    </row>
    <row r="185" spans="1:257" s="76" customFormat="1" x14ac:dyDescent="0.3">
      <c r="A185" s="234">
        <v>44947</v>
      </c>
      <c r="B185" s="232" t="s">
        <v>7</v>
      </c>
      <c r="C185" s="235" t="s">
        <v>266</v>
      </c>
      <c r="D185" s="235" t="s">
        <v>267</v>
      </c>
      <c r="E185" s="235" t="s">
        <v>24</v>
      </c>
      <c r="F185" s="235" t="s">
        <v>36</v>
      </c>
      <c r="G185" s="39" t="s">
        <v>12</v>
      </c>
      <c r="H185" s="238"/>
      <c r="I185" s="238"/>
      <c r="J185" s="238"/>
      <c r="K185" s="238"/>
      <c r="L185" s="238"/>
      <c r="M185" s="238"/>
      <c r="N185" s="238"/>
    </row>
    <row r="186" spans="1:257" s="241" customFormat="1" x14ac:dyDescent="0.3">
      <c r="A186" s="226">
        <v>44948</v>
      </c>
      <c r="B186" s="227" t="s">
        <v>29</v>
      </c>
      <c r="C186" s="227" t="s">
        <v>268</v>
      </c>
      <c r="D186" s="227" t="s">
        <v>70</v>
      </c>
      <c r="E186" s="227" t="s">
        <v>35</v>
      </c>
      <c r="F186" s="227" t="s">
        <v>36</v>
      </c>
      <c r="G186" s="228" t="s">
        <v>12</v>
      </c>
      <c r="H186" s="238"/>
      <c r="I186" s="238"/>
      <c r="J186" s="238"/>
      <c r="K186" s="238"/>
      <c r="L186" s="238"/>
      <c r="M186" s="238"/>
      <c r="N186" s="238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</row>
    <row r="187" spans="1:257" s="76" customFormat="1" x14ac:dyDescent="0.3">
      <c r="A187" s="226">
        <v>44948</v>
      </c>
      <c r="B187" s="227" t="s">
        <v>29</v>
      </c>
      <c r="C187" s="227" t="s">
        <v>269</v>
      </c>
      <c r="D187" s="227" t="s">
        <v>88</v>
      </c>
      <c r="E187" s="227" t="s">
        <v>127</v>
      </c>
      <c r="F187" s="227" t="s">
        <v>36</v>
      </c>
      <c r="G187" s="228" t="s">
        <v>12</v>
      </c>
      <c r="H187" s="238"/>
      <c r="I187" s="238"/>
      <c r="J187" s="238"/>
      <c r="K187" s="238"/>
      <c r="L187" s="238"/>
      <c r="M187" s="238"/>
      <c r="N187" s="238"/>
    </row>
    <row r="188" spans="1:257" s="76" customFormat="1" x14ac:dyDescent="0.3">
      <c r="A188" s="226">
        <v>44954</v>
      </c>
      <c r="B188" s="227" t="s">
        <v>7</v>
      </c>
      <c r="C188" s="227" t="s">
        <v>270</v>
      </c>
      <c r="D188" s="227" t="s">
        <v>9</v>
      </c>
      <c r="E188" s="227" t="s">
        <v>10</v>
      </c>
      <c r="F188" s="227" t="s">
        <v>36</v>
      </c>
      <c r="G188" s="228" t="s">
        <v>12</v>
      </c>
    </row>
    <row r="189" spans="1:257" s="76" customFormat="1" ht="14.4" thickBot="1" x14ac:dyDescent="0.35">
      <c r="A189" s="242">
        <v>44954</v>
      </c>
      <c r="B189" s="243" t="s">
        <v>271</v>
      </c>
      <c r="C189" s="243" t="s">
        <v>272</v>
      </c>
      <c r="D189" s="243" t="s">
        <v>41</v>
      </c>
      <c r="E189" s="243" t="s">
        <v>121</v>
      </c>
      <c r="F189" s="243" t="s">
        <v>36</v>
      </c>
      <c r="G189" s="222" t="s">
        <v>12</v>
      </c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  <c r="FR189" s="241"/>
      <c r="FS189" s="241"/>
      <c r="FT189" s="241"/>
      <c r="FU189" s="241"/>
      <c r="FV189" s="241"/>
      <c r="FW189" s="241"/>
      <c r="FX189" s="241"/>
      <c r="FY189" s="241"/>
      <c r="FZ189" s="241"/>
      <c r="GA189" s="241"/>
      <c r="GB189" s="241"/>
      <c r="GC189" s="241"/>
      <c r="GD189" s="241"/>
      <c r="GE189" s="241"/>
      <c r="GF189" s="241"/>
      <c r="GG189" s="241"/>
      <c r="GH189" s="241"/>
      <c r="GI189" s="241"/>
      <c r="GJ189" s="241"/>
      <c r="GK189" s="241"/>
      <c r="GL189" s="241"/>
      <c r="GM189" s="241"/>
      <c r="GN189" s="241"/>
      <c r="GO189" s="241"/>
      <c r="GP189" s="241"/>
      <c r="GQ189" s="241"/>
      <c r="GR189" s="241"/>
      <c r="GS189" s="241"/>
      <c r="GT189" s="241"/>
      <c r="GU189" s="241"/>
      <c r="GV189" s="241"/>
      <c r="GW189" s="241"/>
      <c r="GX189" s="241"/>
      <c r="GY189" s="241"/>
      <c r="GZ189" s="241"/>
      <c r="HA189" s="241"/>
      <c r="HB189" s="241"/>
      <c r="HC189" s="241"/>
      <c r="HD189" s="241"/>
      <c r="HE189" s="241"/>
      <c r="HF189" s="241"/>
      <c r="HG189" s="241"/>
      <c r="HH189" s="241"/>
      <c r="HI189" s="241"/>
      <c r="HJ189" s="241"/>
      <c r="HK189" s="241"/>
      <c r="HL189" s="241"/>
      <c r="HM189" s="241"/>
      <c r="HN189" s="241"/>
      <c r="HO189" s="241"/>
      <c r="HP189" s="241"/>
      <c r="HQ189" s="241"/>
      <c r="HR189" s="241"/>
      <c r="HS189" s="241"/>
      <c r="HT189" s="241"/>
      <c r="HU189" s="241"/>
      <c r="HV189" s="241"/>
      <c r="HW189" s="241"/>
      <c r="HX189" s="241"/>
      <c r="HY189" s="241"/>
      <c r="HZ189" s="241"/>
      <c r="IA189" s="241"/>
      <c r="IB189" s="241"/>
      <c r="IC189" s="241"/>
      <c r="ID189" s="241"/>
      <c r="IE189" s="241"/>
      <c r="IF189" s="241"/>
      <c r="IG189" s="241"/>
      <c r="IH189" s="241"/>
      <c r="II189" s="241"/>
      <c r="IJ189" s="241"/>
      <c r="IK189" s="241"/>
      <c r="IL189" s="241"/>
      <c r="IM189" s="241"/>
      <c r="IN189" s="241"/>
      <c r="IO189" s="241"/>
      <c r="IP189" s="241"/>
      <c r="IQ189" s="241"/>
      <c r="IR189" s="241"/>
      <c r="IS189" s="241"/>
      <c r="IT189" s="241"/>
      <c r="IU189" s="241"/>
      <c r="IV189" s="241"/>
      <c r="IW189" s="241"/>
    </row>
    <row r="190" spans="1:257" s="76" customFormat="1" ht="14.4" thickBot="1" x14ac:dyDescent="0.35">
      <c r="A190" s="226">
        <v>44954</v>
      </c>
      <c r="B190" s="227" t="s">
        <v>7</v>
      </c>
      <c r="C190" s="227" t="s">
        <v>273</v>
      </c>
      <c r="D190" s="227" t="s">
        <v>70</v>
      </c>
      <c r="E190" s="227" t="s">
        <v>261</v>
      </c>
      <c r="F190" s="227" t="s">
        <v>11</v>
      </c>
      <c r="G190" s="228" t="s">
        <v>12</v>
      </c>
      <c r="H190" s="229"/>
      <c r="I190" s="230"/>
      <c r="J190" s="230"/>
      <c r="K190" s="230"/>
      <c r="L190" s="230"/>
      <c r="M190" s="230"/>
      <c r="N190" s="230"/>
    </row>
    <row r="191" spans="1:257" s="76" customFormat="1" x14ac:dyDescent="0.3">
      <c r="A191" s="217">
        <v>44954</v>
      </c>
      <c r="B191" s="218" t="s">
        <v>7</v>
      </c>
      <c r="C191" s="219" t="s">
        <v>649</v>
      </c>
      <c r="D191" s="219" t="s">
        <v>41</v>
      </c>
      <c r="E191" s="219" t="s">
        <v>35</v>
      </c>
      <c r="F191" s="219" t="s">
        <v>36</v>
      </c>
      <c r="G191" s="222" t="s">
        <v>12</v>
      </c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  <c r="BL191" s="225"/>
      <c r="BM191" s="225"/>
      <c r="BN191" s="225"/>
      <c r="BO191" s="225"/>
      <c r="BP191" s="225"/>
      <c r="BQ191" s="225"/>
      <c r="BR191" s="225"/>
      <c r="BS191" s="225"/>
      <c r="BT191" s="225"/>
      <c r="BU191" s="225"/>
      <c r="BV191" s="225"/>
      <c r="BW191" s="225"/>
      <c r="BX191" s="225"/>
      <c r="BY191" s="225"/>
      <c r="BZ191" s="225"/>
      <c r="CA191" s="225"/>
      <c r="CB191" s="225"/>
      <c r="CC191" s="225"/>
      <c r="CD191" s="225"/>
      <c r="CE191" s="225"/>
      <c r="CF191" s="225"/>
      <c r="CG191" s="225"/>
      <c r="CH191" s="225"/>
      <c r="CI191" s="225"/>
      <c r="CJ191" s="225"/>
      <c r="CK191" s="225"/>
      <c r="CL191" s="225"/>
      <c r="CM191" s="225"/>
      <c r="CN191" s="225"/>
      <c r="CO191" s="225"/>
      <c r="CP191" s="225"/>
      <c r="CQ191" s="225"/>
      <c r="CR191" s="225"/>
      <c r="CS191" s="225"/>
      <c r="CT191" s="225"/>
      <c r="CU191" s="225"/>
      <c r="CV191" s="225"/>
      <c r="CW191" s="225"/>
      <c r="CX191" s="225"/>
      <c r="CY191" s="225"/>
      <c r="CZ191" s="225"/>
      <c r="DA191" s="225"/>
      <c r="DB191" s="225"/>
      <c r="DC191" s="225"/>
      <c r="DD191" s="225"/>
      <c r="DE191" s="225"/>
      <c r="DF191" s="225"/>
      <c r="DG191" s="225"/>
      <c r="DH191" s="225"/>
      <c r="DI191" s="225"/>
      <c r="DJ191" s="225"/>
      <c r="DK191" s="225"/>
      <c r="DL191" s="225"/>
      <c r="DM191" s="225"/>
      <c r="DN191" s="225"/>
      <c r="DO191" s="225"/>
      <c r="DP191" s="225"/>
      <c r="DQ191" s="225"/>
      <c r="DR191" s="225"/>
      <c r="DS191" s="225"/>
      <c r="DT191" s="225"/>
      <c r="DU191" s="225"/>
      <c r="DV191" s="225"/>
      <c r="DW191" s="225"/>
      <c r="DX191" s="225"/>
      <c r="DY191" s="225"/>
      <c r="DZ191" s="225"/>
      <c r="EA191" s="225"/>
      <c r="EB191" s="225"/>
      <c r="EC191" s="225"/>
      <c r="ED191" s="225"/>
      <c r="EE191" s="225"/>
      <c r="EF191" s="225"/>
      <c r="EG191" s="225"/>
      <c r="EH191" s="225"/>
      <c r="EI191" s="225"/>
      <c r="EJ191" s="225"/>
      <c r="EK191" s="225"/>
      <c r="EL191" s="225"/>
      <c r="EM191" s="225"/>
      <c r="EN191" s="225"/>
      <c r="EO191" s="225"/>
      <c r="EP191" s="225"/>
      <c r="EQ191" s="225"/>
      <c r="ER191" s="225"/>
      <c r="ES191" s="225"/>
      <c r="ET191" s="225"/>
      <c r="EU191" s="225"/>
      <c r="EV191" s="225"/>
      <c r="EW191" s="225"/>
      <c r="EX191" s="225"/>
      <c r="EY191" s="225"/>
      <c r="EZ191" s="225"/>
      <c r="FA191" s="225"/>
      <c r="FB191" s="225"/>
      <c r="FC191" s="225"/>
      <c r="FD191" s="225"/>
      <c r="FE191" s="225"/>
      <c r="FF191" s="225"/>
      <c r="FG191" s="225"/>
      <c r="FH191" s="225"/>
      <c r="FI191" s="225"/>
      <c r="FJ191" s="225"/>
      <c r="FK191" s="225"/>
      <c r="FL191" s="225"/>
      <c r="FM191" s="225"/>
      <c r="FN191" s="225"/>
      <c r="FO191" s="225"/>
      <c r="FP191" s="225"/>
      <c r="FQ191" s="225"/>
      <c r="FR191" s="225"/>
      <c r="FS191" s="225"/>
      <c r="FT191" s="225"/>
      <c r="FU191" s="225"/>
      <c r="FV191" s="225"/>
      <c r="FW191" s="225"/>
      <c r="FX191" s="225"/>
      <c r="FY191" s="225"/>
      <c r="FZ191" s="225"/>
      <c r="GA191" s="225"/>
      <c r="GB191" s="225"/>
      <c r="GC191" s="225"/>
      <c r="GD191" s="225"/>
      <c r="GE191" s="225"/>
      <c r="GF191" s="225"/>
      <c r="GG191" s="225"/>
      <c r="GH191" s="225"/>
      <c r="GI191" s="225"/>
      <c r="GJ191" s="225"/>
      <c r="GK191" s="225"/>
      <c r="GL191" s="225"/>
      <c r="GM191" s="225"/>
      <c r="GN191" s="225"/>
      <c r="GO191" s="225"/>
      <c r="GP191" s="225"/>
      <c r="GQ191" s="225"/>
      <c r="GR191" s="225"/>
      <c r="GS191" s="225"/>
      <c r="GT191" s="225"/>
      <c r="GU191" s="225"/>
      <c r="GV191" s="225"/>
      <c r="GW191" s="225"/>
      <c r="GX191" s="225"/>
      <c r="GY191" s="225"/>
      <c r="GZ191" s="225"/>
      <c r="HA191" s="225"/>
      <c r="HB191" s="225"/>
      <c r="HC191" s="225"/>
      <c r="HD191" s="225"/>
      <c r="HE191" s="225"/>
      <c r="HF191" s="225"/>
      <c r="HG191" s="225"/>
      <c r="HH191" s="225"/>
      <c r="HI191" s="225"/>
      <c r="HJ191" s="225"/>
      <c r="HK191" s="225"/>
      <c r="HL191" s="225"/>
      <c r="HM191" s="225"/>
      <c r="HN191" s="225"/>
      <c r="HO191" s="225"/>
      <c r="HP191" s="225"/>
      <c r="HQ191" s="225"/>
      <c r="HR191" s="225"/>
      <c r="HS191" s="225"/>
      <c r="HT191" s="225"/>
      <c r="HU191" s="225"/>
      <c r="HV191" s="225"/>
      <c r="HW191" s="225"/>
      <c r="HX191" s="225"/>
      <c r="HY191" s="225"/>
      <c r="HZ191" s="225"/>
      <c r="IA191" s="225"/>
      <c r="IB191" s="225"/>
      <c r="IC191" s="225"/>
      <c r="ID191" s="225"/>
      <c r="IE191" s="225"/>
      <c r="IF191" s="225"/>
      <c r="IG191" s="225"/>
      <c r="IH191" s="225"/>
      <c r="II191" s="225"/>
      <c r="IJ191" s="225"/>
      <c r="IK191" s="225"/>
      <c r="IL191" s="225"/>
      <c r="IM191" s="225"/>
      <c r="IN191" s="225"/>
      <c r="IO191" s="225"/>
      <c r="IP191" s="225"/>
      <c r="IQ191" s="225"/>
      <c r="IR191" s="225"/>
      <c r="IS191" s="225"/>
      <c r="IT191" s="225"/>
      <c r="IU191" s="225"/>
      <c r="IV191" s="225"/>
      <c r="IW191" s="216"/>
    </row>
    <row r="192" spans="1:257" s="76" customFormat="1" x14ac:dyDescent="0.3">
      <c r="A192" s="217">
        <v>44954</v>
      </c>
      <c r="B192" s="218" t="s">
        <v>7</v>
      </c>
      <c r="C192" s="219" t="s">
        <v>650</v>
      </c>
      <c r="D192" s="219" t="s">
        <v>41</v>
      </c>
      <c r="E192" s="219" t="s">
        <v>352</v>
      </c>
      <c r="F192" s="219" t="s">
        <v>11</v>
      </c>
      <c r="G192" s="222" t="s">
        <v>12</v>
      </c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  <c r="CR192" s="216"/>
      <c r="CS192" s="216"/>
      <c r="CT192" s="216"/>
      <c r="CU192" s="216"/>
      <c r="CV192" s="216"/>
      <c r="CW192" s="216"/>
      <c r="CX192" s="216"/>
      <c r="CY192" s="216"/>
      <c r="CZ192" s="216"/>
      <c r="DA192" s="216"/>
      <c r="DB192" s="216"/>
      <c r="DC192" s="216"/>
      <c r="DD192" s="216"/>
      <c r="DE192" s="216"/>
      <c r="DF192" s="216"/>
      <c r="DG192" s="216"/>
      <c r="DH192" s="216"/>
      <c r="DI192" s="216"/>
      <c r="DJ192" s="216"/>
      <c r="DK192" s="216"/>
      <c r="DL192" s="216"/>
      <c r="DM192" s="216"/>
      <c r="DN192" s="216"/>
      <c r="DO192" s="216"/>
      <c r="DP192" s="216"/>
      <c r="DQ192" s="216"/>
      <c r="DR192" s="216"/>
      <c r="DS192" s="216"/>
      <c r="DT192" s="216"/>
      <c r="DU192" s="216"/>
      <c r="DV192" s="216"/>
      <c r="DW192" s="216"/>
      <c r="DX192" s="216"/>
      <c r="DY192" s="216"/>
      <c r="DZ192" s="216"/>
      <c r="EA192" s="216"/>
      <c r="EB192" s="216"/>
      <c r="EC192" s="216"/>
      <c r="ED192" s="216"/>
      <c r="EE192" s="216"/>
      <c r="EF192" s="216"/>
      <c r="EG192" s="216"/>
      <c r="EH192" s="216"/>
      <c r="EI192" s="216"/>
      <c r="EJ192" s="216"/>
      <c r="EK192" s="216"/>
      <c r="EL192" s="216"/>
      <c r="EM192" s="216"/>
      <c r="EN192" s="216"/>
      <c r="EO192" s="216"/>
      <c r="EP192" s="216"/>
      <c r="EQ192" s="216"/>
      <c r="ER192" s="216"/>
      <c r="ES192" s="216"/>
      <c r="ET192" s="216"/>
      <c r="EU192" s="216"/>
      <c r="EV192" s="216"/>
      <c r="EW192" s="216"/>
      <c r="EX192" s="216"/>
      <c r="EY192" s="216"/>
      <c r="EZ192" s="216"/>
      <c r="FA192" s="216"/>
      <c r="FB192" s="216"/>
      <c r="FC192" s="216"/>
      <c r="FD192" s="216"/>
      <c r="FE192" s="216"/>
      <c r="FF192" s="216"/>
      <c r="FG192" s="216"/>
      <c r="FH192" s="216"/>
      <c r="FI192" s="216"/>
      <c r="FJ192" s="216"/>
      <c r="FK192" s="216"/>
      <c r="FL192" s="216"/>
      <c r="FM192" s="216"/>
      <c r="FN192" s="216"/>
      <c r="FO192" s="216"/>
      <c r="FP192" s="216"/>
      <c r="FQ192" s="216"/>
      <c r="FR192" s="216"/>
      <c r="FS192" s="216"/>
      <c r="FT192" s="216"/>
      <c r="FU192" s="216"/>
      <c r="FV192" s="216"/>
      <c r="FW192" s="216"/>
      <c r="FX192" s="216"/>
      <c r="FY192" s="216"/>
      <c r="FZ192" s="216"/>
      <c r="GA192" s="216"/>
      <c r="GB192" s="216"/>
      <c r="GC192" s="216"/>
      <c r="GD192" s="216"/>
      <c r="GE192" s="216"/>
      <c r="GF192" s="216"/>
      <c r="GG192" s="216"/>
      <c r="GH192" s="216"/>
      <c r="GI192" s="216"/>
      <c r="GJ192" s="216"/>
      <c r="GK192" s="216"/>
      <c r="GL192" s="216"/>
      <c r="GM192" s="216"/>
      <c r="GN192" s="216"/>
      <c r="GO192" s="216"/>
      <c r="GP192" s="216"/>
      <c r="GQ192" s="216"/>
      <c r="GR192" s="216"/>
      <c r="GS192" s="216"/>
      <c r="GT192" s="216"/>
      <c r="GU192" s="216"/>
      <c r="GV192" s="216"/>
      <c r="GW192" s="216"/>
      <c r="GX192" s="216"/>
      <c r="GY192" s="216"/>
      <c r="GZ192" s="216"/>
      <c r="HA192" s="216"/>
      <c r="HB192" s="216"/>
      <c r="HC192" s="216"/>
      <c r="HD192" s="216"/>
      <c r="HE192" s="216"/>
      <c r="HF192" s="216"/>
      <c r="HG192" s="216"/>
      <c r="HH192" s="216"/>
      <c r="HI192" s="216"/>
      <c r="HJ192" s="216"/>
      <c r="HK192" s="216"/>
      <c r="HL192" s="216"/>
      <c r="HM192" s="216"/>
      <c r="HN192" s="216"/>
      <c r="HO192" s="216"/>
      <c r="HP192" s="216"/>
      <c r="HQ192" s="216"/>
      <c r="HR192" s="216"/>
      <c r="HS192" s="216"/>
      <c r="HT192" s="216"/>
      <c r="HU192" s="216"/>
      <c r="HV192" s="216"/>
      <c r="HW192" s="216"/>
      <c r="HX192" s="216"/>
      <c r="HY192" s="216"/>
      <c r="HZ192" s="216"/>
      <c r="IA192" s="216"/>
      <c r="IB192" s="216"/>
      <c r="IC192" s="216"/>
      <c r="ID192" s="216"/>
      <c r="IE192" s="216"/>
      <c r="IF192" s="216"/>
      <c r="IG192" s="216"/>
      <c r="IH192" s="216"/>
      <c r="II192" s="216"/>
      <c r="IJ192" s="216"/>
      <c r="IK192" s="216"/>
      <c r="IL192" s="216"/>
      <c r="IM192" s="216"/>
      <c r="IN192" s="216"/>
      <c r="IO192" s="216"/>
      <c r="IP192" s="216"/>
      <c r="IQ192" s="216"/>
      <c r="IR192" s="216"/>
      <c r="IS192" s="216"/>
      <c r="IT192" s="216"/>
      <c r="IU192" s="216"/>
      <c r="IV192" s="216"/>
      <c r="IW192" s="216"/>
    </row>
    <row r="193" spans="1:257" s="76" customFormat="1" x14ac:dyDescent="0.3">
      <c r="A193" s="217">
        <v>44954</v>
      </c>
      <c r="B193" s="218" t="s">
        <v>7</v>
      </c>
      <c r="C193" s="219" t="s">
        <v>651</v>
      </c>
      <c r="D193" s="219" t="s">
        <v>28</v>
      </c>
      <c r="E193" s="219" t="s">
        <v>646</v>
      </c>
      <c r="F193" s="219" t="s">
        <v>11</v>
      </c>
      <c r="G193" s="222" t="s">
        <v>12</v>
      </c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6"/>
      <c r="CA193" s="216"/>
      <c r="CB193" s="216"/>
      <c r="CC193" s="216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  <c r="CR193" s="216"/>
      <c r="CS193" s="216"/>
      <c r="CT193" s="216"/>
      <c r="CU193" s="216"/>
      <c r="CV193" s="216"/>
      <c r="CW193" s="216"/>
      <c r="CX193" s="216"/>
      <c r="CY193" s="216"/>
      <c r="CZ193" s="216"/>
      <c r="DA193" s="216"/>
      <c r="DB193" s="216"/>
      <c r="DC193" s="216"/>
      <c r="DD193" s="216"/>
      <c r="DE193" s="216"/>
      <c r="DF193" s="216"/>
      <c r="DG193" s="216"/>
      <c r="DH193" s="216"/>
      <c r="DI193" s="216"/>
      <c r="DJ193" s="216"/>
      <c r="DK193" s="216"/>
      <c r="DL193" s="216"/>
      <c r="DM193" s="216"/>
      <c r="DN193" s="216"/>
      <c r="DO193" s="216"/>
      <c r="DP193" s="216"/>
      <c r="DQ193" s="216"/>
      <c r="DR193" s="216"/>
      <c r="DS193" s="216"/>
      <c r="DT193" s="216"/>
      <c r="DU193" s="216"/>
      <c r="DV193" s="216"/>
      <c r="DW193" s="216"/>
      <c r="DX193" s="216"/>
      <c r="DY193" s="216"/>
      <c r="DZ193" s="216"/>
      <c r="EA193" s="216"/>
      <c r="EB193" s="216"/>
      <c r="EC193" s="216"/>
      <c r="ED193" s="216"/>
      <c r="EE193" s="216"/>
      <c r="EF193" s="216"/>
      <c r="EG193" s="216"/>
      <c r="EH193" s="216"/>
      <c r="EI193" s="216"/>
      <c r="EJ193" s="216"/>
      <c r="EK193" s="216"/>
      <c r="EL193" s="216"/>
      <c r="EM193" s="216"/>
      <c r="EN193" s="216"/>
      <c r="EO193" s="216"/>
      <c r="EP193" s="216"/>
      <c r="EQ193" s="216"/>
      <c r="ER193" s="216"/>
      <c r="ES193" s="216"/>
      <c r="ET193" s="216"/>
      <c r="EU193" s="216"/>
      <c r="EV193" s="216"/>
      <c r="EW193" s="216"/>
      <c r="EX193" s="216"/>
      <c r="EY193" s="216"/>
      <c r="EZ193" s="216"/>
      <c r="FA193" s="216"/>
      <c r="FB193" s="216"/>
      <c r="FC193" s="216"/>
      <c r="FD193" s="216"/>
      <c r="FE193" s="216"/>
      <c r="FF193" s="216"/>
      <c r="FG193" s="216"/>
      <c r="FH193" s="216"/>
      <c r="FI193" s="216"/>
      <c r="FJ193" s="216"/>
      <c r="FK193" s="216"/>
      <c r="FL193" s="216"/>
      <c r="FM193" s="216"/>
      <c r="FN193" s="216"/>
      <c r="FO193" s="216"/>
      <c r="FP193" s="216"/>
      <c r="FQ193" s="216"/>
      <c r="FR193" s="216"/>
      <c r="FS193" s="216"/>
      <c r="FT193" s="216"/>
      <c r="FU193" s="216"/>
      <c r="FV193" s="216"/>
      <c r="FW193" s="216"/>
      <c r="FX193" s="216"/>
      <c r="FY193" s="216"/>
      <c r="FZ193" s="216"/>
      <c r="GA193" s="216"/>
      <c r="GB193" s="216"/>
      <c r="GC193" s="216"/>
      <c r="GD193" s="216"/>
      <c r="GE193" s="216"/>
      <c r="GF193" s="216"/>
      <c r="GG193" s="216"/>
      <c r="GH193" s="216"/>
      <c r="GI193" s="216"/>
      <c r="GJ193" s="216"/>
      <c r="GK193" s="216"/>
      <c r="GL193" s="216"/>
      <c r="GM193" s="216"/>
      <c r="GN193" s="216"/>
      <c r="GO193" s="216"/>
      <c r="GP193" s="216"/>
      <c r="GQ193" s="216"/>
      <c r="GR193" s="216"/>
      <c r="GS193" s="216"/>
      <c r="GT193" s="216"/>
      <c r="GU193" s="216"/>
      <c r="GV193" s="216"/>
      <c r="GW193" s="216"/>
      <c r="GX193" s="216"/>
      <c r="GY193" s="216"/>
      <c r="GZ193" s="216"/>
      <c r="HA193" s="216"/>
      <c r="HB193" s="216"/>
      <c r="HC193" s="216"/>
      <c r="HD193" s="216"/>
      <c r="HE193" s="216"/>
      <c r="HF193" s="216"/>
      <c r="HG193" s="216"/>
      <c r="HH193" s="216"/>
      <c r="HI193" s="216"/>
      <c r="HJ193" s="216"/>
      <c r="HK193" s="216"/>
      <c r="HL193" s="216"/>
      <c r="HM193" s="216"/>
      <c r="HN193" s="216"/>
      <c r="HO193" s="216"/>
      <c r="HP193" s="216"/>
      <c r="HQ193" s="216"/>
      <c r="HR193" s="216"/>
      <c r="HS193" s="216"/>
      <c r="HT193" s="216"/>
      <c r="HU193" s="216"/>
      <c r="HV193" s="216"/>
      <c r="HW193" s="216"/>
      <c r="HX193" s="216"/>
      <c r="HY193" s="216"/>
      <c r="HZ193" s="216"/>
      <c r="IA193" s="216"/>
      <c r="IB193" s="216"/>
      <c r="IC193" s="216"/>
      <c r="ID193" s="216"/>
      <c r="IE193" s="216"/>
      <c r="IF193" s="216"/>
      <c r="IG193" s="216"/>
      <c r="IH193" s="216"/>
      <c r="II193" s="216"/>
      <c r="IJ193" s="216"/>
      <c r="IK193" s="216"/>
      <c r="IL193" s="216"/>
      <c r="IM193" s="216"/>
      <c r="IN193" s="216"/>
      <c r="IO193" s="216"/>
      <c r="IP193" s="216"/>
      <c r="IQ193" s="216"/>
      <c r="IR193" s="216"/>
      <c r="IS193" s="216"/>
      <c r="IT193" s="216"/>
      <c r="IU193" s="216"/>
      <c r="IV193" s="216"/>
      <c r="IW193" s="216"/>
    </row>
    <row r="194" spans="1:257" s="76" customFormat="1" x14ac:dyDescent="0.3">
      <c r="A194" s="231">
        <v>44955</v>
      </c>
      <c r="B194" s="232" t="s">
        <v>29</v>
      </c>
      <c r="C194" s="232" t="s">
        <v>274</v>
      </c>
      <c r="D194" s="232" t="s">
        <v>241</v>
      </c>
      <c r="E194" s="232" t="s">
        <v>242</v>
      </c>
      <c r="F194" s="232" t="s">
        <v>36</v>
      </c>
      <c r="G194" s="233" t="s">
        <v>12</v>
      </c>
    </row>
    <row r="195" spans="1:257" s="76" customFormat="1" ht="14.4" thickBot="1" x14ac:dyDescent="0.35">
      <c r="A195" s="226">
        <v>44955</v>
      </c>
      <c r="B195" s="227" t="s">
        <v>29</v>
      </c>
      <c r="C195" s="227" t="s">
        <v>275</v>
      </c>
      <c r="D195" s="227" t="s">
        <v>70</v>
      </c>
      <c r="E195" s="227" t="s">
        <v>261</v>
      </c>
      <c r="F195" s="227" t="s">
        <v>11</v>
      </c>
      <c r="G195" s="228" t="s">
        <v>12</v>
      </c>
    </row>
    <row r="196" spans="1:257" s="76" customFormat="1" ht="14.4" thickBot="1" x14ac:dyDescent="0.35">
      <c r="A196" s="234">
        <v>44955</v>
      </c>
      <c r="B196" s="232" t="s">
        <v>29</v>
      </c>
      <c r="C196" s="235" t="s">
        <v>276</v>
      </c>
      <c r="D196" s="235" t="s">
        <v>126</v>
      </c>
      <c r="E196" s="235" t="s">
        <v>24</v>
      </c>
      <c r="F196" s="235" t="s">
        <v>36</v>
      </c>
      <c r="G196" s="39" t="s">
        <v>12</v>
      </c>
      <c r="H196" s="229"/>
      <c r="I196" s="230"/>
      <c r="J196" s="230"/>
      <c r="K196" s="230"/>
      <c r="L196" s="230"/>
      <c r="M196" s="230"/>
      <c r="N196" s="230"/>
    </row>
    <row r="197" spans="1:257" s="76" customFormat="1" x14ac:dyDescent="0.3">
      <c r="A197" s="217">
        <v>44955</v>
      </c>
      <c r="B197" s="218" t="s">
        <v>29</v>
      </c>
      <c r="C197" s="219" t="s">
        <v>652</v>
      </c>
      <c r="D197" s="219" t="s">
        <v>236</v>
      </c>
      <c r="E197" s="219" t="s">
        <v>93</v>
      </c>
      <c r="F197" s="219" t="s">
        <v>11</v>
      </c>
      <c r="G197" s="222" t="s">
        <v>12</v>
      </c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  <c r="CR197" s="216"/>
      <c r="CS197" s="216"/>
      <c r="CT197" s="216"/>
      <c r="CU197" s="216"/>
      <c r="CV197" s="216"/>
      <c r="CW197" s="216"/>
      <c r="CX197" s="216"/>
      <c r="CY197" s="216"/>
      <c r="CZ197" s="216"/>
      <c r="DA197" s="216"/>
      <c r="DB197" s="216"/>
      <c r="DC197" s="216"/>
      <c r="DD197" s="216"/>
      <c r="DE197" s="216"/>
      <c r="DF197" s="216"/>
      <c r="DG197" s="216"/>
      <c r="DH197" s="216"/>
      <c r="DI197" s="216"/>
      <c r="DJ197" s="216"/>
      <c r="DK197" s="216"/>
      <c r="DL197" s="216"/>
      <c r="DM197" s="216"/>
      <c r="DN197" s="216"/>
      <c r="DO197" s="216"/>
      <c r="DP197" s="216"/>
      <c r="DQ197" s="216"/>
      <c r="DR197" s="216"/>
      <c r="DS197" s="216"/>
      <c r="DT197" s="216"/>
      <c r="DU197" s="216"/>
      <c r="DV197" s="216"/>
      <c r="DW197" s="216"/>
      <c r="DX197" s="216"/>
      <c r="DY197" s="216"/>
      <c r="DZ197" s="216"/>
      <c r="EA197" s="216"/>
      <c r="EB197" s="216"/>
      <c r="EC197" s="216"/>
      <c r="ED197" s="216"/>
      <c r="EE197" s="216"/>
      <c r="EF197" s="216"/>
      <c r="EG197" s="216"/>
      <c r="EH197" s="216"/>
      <c r="EI197" s="216"/>
      <c r="EJ197" s="216"/>
      <c r="EK197" s="216"/>
      <c r="EL197" s="216"/>
      <c r="EM197" s="216"/>
      <c r="EN197" s="216"/>
      <c r="EO197" s="216"/>
      <c r="EP197" s="216"/>
      <c r="EQ197" s="216"/>
      <c r="ER197" s="216"/>
      <c r="ES197" s="216"/>
      <c r="ET197" s="216"/>
      <c r="EU197" s="216"/>
      <c r="EV197" s="216"/>
      <c r="EW197" s="216"/>
      <c r="EX197" s="216"/>
      <c r="EY197" s="216"/>
      <c r="EZ197" s="216"/>
      <c r="FA197" s="216"/>
      <c r="FB197" s="216"/>
      <c r="FC197" s="216"/>
      <c r="FD197" s="216"/>
      <c r="FE197" s="216"/>
      <c r="FF197" s="216"/>
      <c r="FG197" s="216"/>
      <c r="FH197" s="216"/>
      <c r="FI197" s="216"/>
      <c r="FJ197" s="216"/>
      <c r="FK197" s="216"/>
      <c r="FL197" s="216"/>
      <c r="FM197" s="216"/>
      <c r="FN197" s="216"/>
      <c r="FO197" s="216"/>
      <c r="FP197" s="216"/>
      <c r="FQ197" s="216"/>
      <c r="FR197" s="216"/>
      <c r="FS197" s="216"/>
      <c r="FT197" s="216"/>
      <c r="FU197" s="216"/>
      <c r="FV197" s="216"/>
      <c r="FW197" s="216"/>
      <c r="FX197" s="216"/>
      <c r="FY197" s="216"/>
      <c r="FZ197" s="216"/>
      <c r="GA197" s="216"/>
      <c r="GB197" s="216"/>
      <c r="GC197" s="216"/>
      <c r="GD197" s="216"/>
      <c r="GE197" s="216"/>
      <c r="GF197" s="216"/>
      <c r="GG197" s="216"/>
      <c r="GH197" s="216"/>
      <c r="GI197" s="216"/>
      <c r="GJ197" s="216"/>
      <c r="GK197" s="216"/>
      <c r="GL197" s="216"/>
      <c r="GM197" s="216"/>
      <c r="GN197" s="216"/>
      <c r="GO197" s="216"/>
      <c r="GP197" s="216"/>
      <c r="GQ197" s="216"/>
      <c r="GR197" s="216"/>
      <c r="GS197" s="216"/>
      <c r="GT197" s="216"/>
      <c r="GU197" s="216"/>
      <c r="GV197" s="216"/>
      <c r="GW197" s="216"/>
      <c r="GX197" s="216"/>
      <c r="GY197" s="216"/>
      <c r="GZ197" s="216"/>
      <c r="HA197" s="216"/>
      <c r="HB197" s="216"/>
      <c r="HC197" s="216"/>
      <c r="HD197" s="216"/>
      <c r="HE197" s="216"/>
      <c r="HF197" s="216"/>
      <c r="HG197" s="216"/>
      <c r="HH197" s="216"/>
      <c r="HI197" s="216"/>
      <c r="HJ197" s="216"/>
      <c r="HK197" s="216"/>
      <c r="HL197" s="216"/>
      <c r="HM197" s="216"/>
      <c r="HN197" s="216"/>
      <c r="HO197" s="216"/>
      <c r="HP197" s="216"/>
      <c r="HQ197" s="216"/>
      <c r="HR197" s="216"/>
      <c r="HS197" s="216"/>
      <c r="HT197" s="216"/>
      <c r="HU197" s="216"/>
      <c r="HV197" s="216"/>
      <c r="HW197" s="216"/>
      <c r="HX197" s="216"/>
      <c r="HY197" s="216"/>
      <c r="HZ197" s="216"/>
      <c r="IA197" s="216"/>
      <c r="IB197" s="216"/>
      <c r="IC197" s="216"/>
      <c r="ID197" s="216"/>
      <c r="IE197" s="216"/>
      <c r="IF197" s="216"/>
      <c r="IG197" s="216"/>
      <c r="IH197" s="216"/>
      <c r="II197" s="216"/>
      <c r="IJ197" s="216"/>
      <c r="IK197" s="216"/>
      <c r="IL197" s="216"/>
      <c r="IM197" s="216"/>
      <c r="IN197" s="216"/>
      <c r="IO197" s="216"/>
      <c r="IP197" s="216"/>
      <c r="IQ197" s="216"/>
      <c r="IR197" s="216"/>
      <c r="IS197" s="216"/>
      <c r="IT197" s="216"/>
      <c r="IU197" s="216"/>
      <c r="IV197" s="216"/>
      <c r="IW197" s="216"/>
    </row>
    <row r="198" spans="1:257" s="76" customFormat="1" ht="14.4" thickBot="1" x14ac:dyDescent="0.35">
      <c r="A198" s="217">
        <v>44955</v>
      </c>
      <c r="B198" s="218" t="s">
        <v>29</v>
      </c>
      <c r="C198" s="219" t="s">
        <v>653</v>
      </c>
      <c r="D198" s="219" t="s">
        <v>454</v>
      </c>
      <c r="E198" s="219" t="s">
        <v>35</v>
      </c>
      <c r="F198" s="219" t="s">
        <v>36</v>
      </c>
      <c r="G198" s="222" t="s">
        <v>12</v>
      </c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  <c r="CR198" s="216"/>
      <c r="CS198" s="216"/>
      <c r="CT198" s="216"/>
      <c r="CU198" s="216"/>
      <c r="CV198" s="216"/>
      <c r="CW198" s="216"/>
      <c r="CX198" s="216"/>
      <c r="CY198" s="216"/>
      <c r="CZ198" s="216"/>
      <c r="DA198" s="216"/>
      <c r="DB198" s="216"/>
      <c r="DC198" s="216"/>
      <c r="DD198" s="216"/>
      <c r="DE198" s="216"/>
      <c r="DF198" s="216"/>
      <c r="DG198" s="216"/>
      <c r="DH198" s="216"/>
      <c r="DI198" s="216"/>
      <c r="DJ198" s="216"/>
      <c r="DK198" s="216"/>
      <c r="DL198" s="216"/>
      <c r="DM198" s="216"/>
      <c r="DN198" s="216"/>
      <c r="DO198" s="216"/>
      <c r="DP198" s="216"/>
      <c r="DQ198" s="216"/>
      <c r="DR198" s="216"/>
      <c r="DS198" s="216"/>
      <c r="DT198" s="216"/>
      <c r="DU198" s="216"/>
      <c r="DV198" s="216"/>
      <c r="DW198" s="216"/>
      <c r="DX198" s="216"/>
      <c r="DY198" s="216"/>
      <c r="DZ198" s="216"/>
      <c r="EA198" s="216"/>
      <c r="EB198" s="216"/>
      <c r="EC198" s="216"/>
      <c r="ED198" s="216"/>
      <c r="EE198" s="216"/>
      <c r="EF198" s="216"/>
      <c r="EG198" s="216"/>
      <c r="EH198" s="216"/>
      <c r="EI198" s="216"/>
      <c r="EJ198" s="216"/>
      <c r="EK198" s="216"/>
      <c r="EL198" s="216"/>
      <c r="EM198" s="216"/>
      <c r="EN198" s="216"/>
      <c r="EO198" s="216"/>
      <c r="EP198" s="216"/>
      <c r="EQ198" s="216"/>
      <c r="ER198" s="216"/>
      <c r="ES198" s="216"/>
      <c r="ET198" s="216"/>
      <c r="EU198" s="216"/>
      <c r="EV198" s="216"/>
      <c r="EW198" s="216"/>
      <c r="EX198" s="216"/>
      <c r="EY198" s="216"/>
      <c r="EZ198" s="216"/>
      <c r="FA198" s="216"/>
      <c r="FB198" s="216"/>
      <c r="FC198" s="216"/>
      <c r="FD198" s="216"/>
      <c r="FE198" s="216"/>
      <c r="FF198" s="216"/>
      <c r="FG198" s="216"/>
      <c r="FH198" s="216"/>
      <c r="FI198" s="216"/>
      <c r="FJ198" s="216"/>
      <c r="FK198" s="216"/>
      <c r="FL198" s="216"/>
      <c r="FM198" s="216"/>
      <c r="FN198" s="216"/>
      <c r="FO198" s="216"/>
      <c r="FP198" s="216"/>
      <c r="FQ198" s="216"/>
      <c r="FR198" s="216"/>
      <c r="FS198" s="216"/>
      <c r="FT198" s="216"/>
      <c r="FU198" s="216"/>
      <c r="FV198" s="216"/>
      <c r="FW198" s="216"/>
      <c r="FX198" s="216"/>
      <c r="FY198" s="216"/>
      <c r="FZ198" s="216"/>
      <c r="GA198" s="216"/>
      <c r="GB198" s="216"/>
      <c r="GC198" s="216"/>
      <c r="GD198" s="216"/>
      <c r="GE198" s="216"/>
      <c r="GF198" s="216"/>
      <c r="GG198" s="216"/>
      <c r="GH198" s="216"/>
      <c r="GI198" s="216"/>
      <c r="GJ198" s="216"/>
      <c r="GK198" s="216"/>
      <c r="GL198" s="216"/>
      <c r="GM198" s="216"/>
      <c r="GN198" s="216"/>
      <c r="GO198" s="216"/>
      <c r="GP198" s="216"/>
      <c r="GQ198" s="216"/>
      <c r="GR198" s="216"/>
      <c r="GS198" s="216"/>
      <c r="GT198" s="216"/>
      <c r="GU198" s="216"/>
      <c r="GV198" s="216"/>
      <c r="GW198" s="216"/>
      <c r="GX198" s="216"/>
      <c r="GY198" s="216"/>
      <c r="GZ198" s="216"/>
      <c r="HA198" s="216"/>
      <c r="HB198" s="216"/>
      <c r="HC198" s="216"/>
      <c r="HD198" s="216"/>
      <c r="HE198" s="216"/>
      <c r="HF198" s="216"/>
      <c r="HG198" s="216"/>
      <c r="HH198" s="216"/>
      <c r="HI198" s="216"/>
      <c r="HJ198" s="216"/>
      <c r="HK198" s="216"/>
      <c r="HL198" s="216"/>
      <c r="HM198" s="216"/>
      <c r="HN198" s="216"/>
      <c r="HO198" s="216"/>
      <c r="HP198" s="216"/>
      <c r="HQ198" s="216"/>
      <c r="HR198" s="216"/>
      <c r="HS198" s="216"/>
      <c r="HT198" s="216"/>
      <c r="HU198" s="216"/>
      <c r="HV198" s="216"/>
      <c r="HW198" s="216"/>
      <c r="HX198" s="216"/>
      <c r="HY198" s="216"/>
      <c r="HZ198" s="216"/>
      <c r="IA198" s="216"/>
      <c r="IB198" s="216"/>
      <c r="IC198" s="216"/>
      <c r="ID198" s="216"/>
      <c r="IE198" s="216"/>
      <c r="IF198" s="216"/>
      <c r="IG198" s="216"/>
      <c r="IH198" s="216"/>
      <c r="II198" s="216"/>
      <c r="IJ198" s="216"/>
      <c r="IK198" s="216"/>
      <c r="IL198" s="216"/>
      <c r="IM198" s="216"/>
      <c r="IN198" s="216"/>
      <c r="IO198" s="216"/>
      <c r="IP198" s="216"/>
      <c r="IQ198" s="216"/>
      <c r="IR198" s="216"/>
      <c r="IS198" s="216"/>
      <c r="IT198" s="216"/>
      <c r="IU198" s="216"/>
      <c r="IV198" s="216"/>
      <c r="IW198" s="216"/>
    </row>
    <row r="199" spans="1:257" ht="14.4" thickBot="1" x14ac:dyDescent="0.35">
      <c r="A199" s="41">
        <v>44958</v>
      </c>
      <c r="B199" s="42"/>
      <c r="C199" s="42"/>
      <c r="D199" s="42"/>
      <c r="E199" s="42"/>
      <c r="F199" s="42"/>
      <c r="G199" s="43"/>
      <c r="H199" s="26"/>
      <c r="I199" s="27"/>
      <c r="J199" s="27"/>
      <c r="K199" s="27"/>
      <c r="L199" s="27"/>
      <c r="M199" s="27"/>
      <c r="N199" s="27"/>
    </row>
    <row r="200" spans="1:257" x14ac:dyDescent="0.3">
      <c r="A200" s="16">
        <v>44958</v>
      </c>
      <c r="B200" s="17" t="s">
        <v>48</v>
      </c>
      <c r="C200" s="17" t="s">
        <v>277</v>
      </c>
      <c r="D200" s="17" t="s">
        <v>278</v>
      </c>
      <c r="E200" s="17" t="s">
        <v>35</v>
      </c>
      <c r="F200" s="17" t="s">
        <v>11</v>
      </c>
      <c r="G200" s="18" t="s">
        <v>12</v>
      </c>
    </row>
    <row r="201" spans="1:257" x14ac:dyDescent="0.3">
      <c r="A201" s="16">
        <v>44959</v>
      </c>
      <c r="B201" s="17" t="s">
        <v>50</v>
      </c>
      <c r="C201" s="17" t="s">
        <v>279</v>
      </c>
      <c r="D201" s="17" t="s">
        <v>55</v>
      </c>
      <c r="E201" s="17" t="s">
        <v>10</v>
      </c>
      <c r="F201" s="17" t="s">
        <v>11</v>
      </c>
      <c r="G201" s="18" t="s">
        <v>12</v>
      </c>
    </row>
    <row r="202" spans="1:257" ht="14.4" thickBot="1" x14ac:dyDescent="0.35">
      <c r="A202" s="16">
        <v>44960</v>
      </c>
      <c r="B202" s="17" t="s">
        <v>52</v>
      </c>
      <c r="C202" s="17" t="s">
        <v>280</v>
      </c>
      <c r="D202" s="17" t="s">
        <v>55</v>
      </c>
      <c r="E202" s="17" t="s">
        <v>10</v>
      </c>
      <c r="F202" s="17" t="s">
        <v>11</v>
      </c>
      <c r="G202" s="18" t="s">
        <v>12</v>
      </c>
    </row>
    <row r="203" spans="1:257" s="76" customFormat="1" ht="14.4" thickBot="1" x14ac:dyDescent="0.35">
      <c r="A203" s="217">
        <v>44960</v>
      </c>
      <c r="B203" s="218" t="s">
        <v>52</v>
      </c>
      <c r="C203" s="219" t="s">
        <v>654</v>
      </c>
      <c r="D203" s="219" t="s">
        <v>236</v>
      </c>
      <c r="E203" s="219" t="s">
        <v>93</v>
      </c>
      <c r="F203" s="219" t="s">
        <v>11</v>
      </c>
      <c r="G203" s="222" t="s">
        <v>12</v>
      </c>
      <c r="H203" s="244"/>
      <c r="I203" s="244"/>
      <c r="J203" s="244"/>
      <c r="K203" s="244"/>
      <c r="L203" s="244"/>
      <c r="M203" s="244"/>
      <c r="N203" s="244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  <c r="CR203" s="216"/>
      <c r="CS203" s="216"/>
      <c r="CT203" s="216"/>
      <c r="CU203" s="216"/>
      <c r="CV203" s="216"/>
      <c r="CW203" s="216"/>
      <c r="CX203" s="216"/>
      <c r="CY203" s="216"/>
      <c r="CZ203" s="216"/>
      <c r="DA203" s="216"/>
      <c r="DB203" s="216"/>
      <c r="DC203" s="216"/>
      <c r="DD203" s="216"/>
      <c r="DE203" s="216"/>
      <c r="DF203" s="216"/>
      <c r="DG203" s="216"/>
      <c r="DH203" s="216"/>
      <c r="DI203" s="216"/>
      <c r="DJ203" s="216"/>
      <c r="DK203" s="216"/>
      <c r="DL203" s="216"/>
      <c r="DM203" s="216"/>
      <c r="DN203" s="216"/>
      <c r="DO203" s="216"/>
      <c r="DP203" s="216"/>
      <c r="DQ203" s="216"/>
      <c r="DR203" s="216"/>
      <c r="DS203" s="216"/>
      <c r="DT203" s="216"/>
      <c r="DU203" s="216"/>
      <c r="DV203" s="216"/>
      <c r="DW203" s="216"/>
      <c r="DX203" s="216"/>
      <c r="DY203" s="216"/>
      <c r="DZ203" s="216"/>
      <c r="EA203" s="216"/>
      <c r="EB203" s="216"/>
      <c r="EC203" s="216"/>
      <c r="ED203" s="216"/>
      <c r="EE203" s="216"/>
      <c r="EF203" s="216"/>
      <c r="EG203" s="216"/>
      <c r="EH203" s="216"/>
      <c r="EI203" s="216"/>
      <c r="EJ203" s="216"/>
      <c r="EK203" s="216"/>
      <c r="EL203" s="216"/>
      <c r="EM203" s="216"/>
      <c r="EN203" s="216"/>
      <c r="EO203" s="216"/>
      <c r="EP203" s="216"/>
      <c r="EQ203" s="216"/>
      <c r="ER203" s="216"/>
      <c r="ES203" s="216"/>
      <c r="ET203" s="216"/>
      <c r="EU203" s="216"/>
      <c r="EV203" s="216"/>
      <c r="EW203" s="216"/>
      <c r="EX203" s="216"/>
      <c r="EY203" s="216"/>
      <c r="EZ203" s="216"/>
      <c r="FA203" s="216"/>
      <c r="FB203" s="216"/>
      <c r="FC203" s="216"/>
      <c r="FD203" s="216"/>
      <c r="FE203" s="216"/>
      <c r="FF203" s="216"/>
      <c r="FG203" s="216"/>
      <c r="FH203" s="216"/>
      <c r="FI203" s="216"/>
      <c r="FJ203" s="216"/>
      <c r="FK203" s="216"/>
      <c r="FL203" s="216"/>
      <c r="FM203" s="216"/>
      <c r="FN203" s="216"/>
      <c r="FO203" s="216"/>
      <c r="FP203" s="216"/>
      <c r="FQ203" s="216"/>
      <c r="FR203" s="216"/>
      <c r="FS203" s="216"/>
      <c r="FT203" s="216"/>
      <c r="FU203" s="216"/>
      <c r="FV203" s="216"/>
      <c r="FW203" s="216"/>
      <c r="FX203" s="216"/>
      <c r="FY203" s="216"/>
      <c r="FZ203" s="216"/>
      <c r="GA203" s="216"/>
      <c r="GB203" s="216"/>
      <c r="GC203" s="216"/>
      <c r="GD203" s="216"/>
      <c r="GE203" s="216"/>
      <c r="GF203" s="216"/>
      <c r="GG203" s="216"/>
      <c r="GH203" s="216"/>
      <c r="GI203" s="216"/>
      <c r="GJ203" s="216"/>
      <c r="GK203" s="216"/>
      <c r="GL203" s="216"/>
      <c r="GM203" s="216"/>
      <c r="GN203" s="216"/>
      <c r="GO203" s="216"/>
      <c r="GP203" s="216"/>
      <c r="GQ203" s="216"/>
      <c r="GR203" s="216"/>
      <c r="GS203" s="216"/>
      <c r="GT203" s="216"/>
      <c r="GU203" s="216"/>
      <c r="GV203" s="216"/>
      <c r="GW203" s="216"/>
      <c r="GX203" s="216"/>
      <c r="GY203" s="216"/>
      <c r="GZ203" s="216"/>
      <c r="HA203" s="216"/>
      <c r="HB203" s="216"/>
      <c r="HC203" s="216"/>
      <c r="HD203" s="216"/>
      <c r="HE203" s="216"/>
      <c r="HF203" s="216"/>
      <c r="HG203" s="216"/>
      <c r="HH203" s="216"/>
      <c r="HI203" s="216"/>
      <c r="HJ203" s="216"/>
      <c r="HK203" s="216"/>
      <c r="HL203" s="216"/>
      <c r="HM203" s="216"/>
      <c r="HN203" s="216"/>
      <c r="HO203" s="216"/>
      <c r="HP203" s="216"/>
      <c r="HQ203" s="216"/>
      <c r="HR203" s="216"/>
      <c r="HS203" s="216"/>
      <c r="HT203" s="216"/>
      <c r="HU203" s="216"/>
      <c r="HV203" s="216"/>
      <c r="HW203" s="216"/>
      <c r="HX203" s="216"/>
      <c r="HY203" s="216"/>
      <c r="HZ203" s="216"/>
      <c r="IA203" s="216"/>
      <c r="IB203" s="216"/>
      <c r="IC203" s="216"/>
      <c r="ID203" s="216"/>
      <c r="IE203" s="216"/>
      <c r="IF203" s="216"/>
      <c r="IG203" s="216"/>
      <c r="IH203" s="216"/>
      <c r="II203" s="216"/>
      <c r="IJ203" s="216"/>
      <c r="IK203" s="216"/>
      <c r="IL203" s="216"/>
      <c r="IM203" s="216"/>
      <c r="IN203" s="216"/>
      <c r="IO203" s="216"/>
      <c r="IP203" s="216"/>
      <c r="IQ203" s="216"/>
      <c r="IR203" s="216"/>
      <c r="IS203" s="216"/>
      <c r="IT203" s="216"/>
      <c r="IU203" s="216"/>
      <c r="IV203" s="216"/>
      <c r="IW203" s="216"/>
    </row>
    <row r="204" spans="1:257" s="76" customFormat="1" x14ac:dyDescent="0.3">
      <c r="A204" s="231">
        <v>44961</v>
      </c>
      <c r="B204" s="232" t="s">
        <v>7</v>
      </c>
      <c r="C204" s="232" t="s">
        <v>281</v>
      </c>
      <c r="D204" s="232" t="s">
        <v>241</v>
      </c>
      <c r="E204" s="232" t="s">
        <v>10</v>
      </c>
      <c r="F204" s="232" t="s">
        <v>36</v>
      </c>
      <c r="G204" s="233" t="s">
        <v>12</v>
      </c>
    </row>
    <row r="205" spans="1:257" s="76" customFormat="1" x14ac:dyDescent="0.3">
      <c r="A205" s="234">
        <v>44961</v>
      </c>
      <c r="B205" s="232" t="s">
        <v>7</v>
      </c>
      <c r="C205" s="235" t="s">
        <v>282</v>
      </c>
      <c r="D205" s="235" t="s">
        <v>157</v>
      </c>
      <c r="E205" s="235" t="s">
        <v>24</v>
      </c>
      <c r="F205" s="235" t="s">
        <v>11</v>
      </c>
      <c r="G205" s="39" t="s">
        <v>12</v>
      </c>
    </row>
    <row r="206" spans="1:257" s="76" customFormat="1" ht="14.4" thickBot="1" x14ac:dyDescent="0.35">
      <c r="A206" s="234">
        <v>44961</v>
      </c>
      <c r="B206" s="232" t="s">
        <v>7</v>
      </c>
      <c r="C206" s="235" t="s">
        <v>283</v>
      </c>
      <c r="D206" s="235" t="s">
        <v>39</v>
      </c>
      <c r="E206" s="235" t="s">
        <v>24</v>
      </c>
      <c r="F206" s="235" t="s">
        <v>11</v>
      </c>
      <c r="G206" s="39" t="s">
        <v>12</v>
      </c>
    </row>
    <row r="207" spans="1:257" s="76" customFormat="1" ht="14.4" thickBot="1" x14ac:dyDescent="0.35">
      <c r="A207" s="234">
        <v>44961</v>
      </c>
      <c r="B207" s="232" t="s">
        <v>7</v>
      </c>
      <c r="C207" s="235" t="s">
        <v>284</v>
      </c>
      <c r="D207" s="235" t="s">
        <v>28</v>
      </c>
      <c r="E207" s="235" t="s">
        <v>24</v>
      </c>
      <c r="F207" s="235" t="s">
        <v>36</v>
      </c>
      <c r="G207" s="39" t="s">
        <v>12</v>
      </c>
      <c r="H207" s="229"/>
      <c r="I207" s="230"/>
      <c r="J207" s="230"/>
      <c r="K207" s="230"/>
      <c r="L207" s="230"/>
      <c r="M207" s="230"/>
      <c r="N207" s="230"/>
    </row>
    <row r="208" spans="1:257" s="76" customFormat="1" ht="14.4" thickBot="1" x14ac:dyDescent="0.35">
      <c r="A208" s="234">
        <v>44961</v>
      </c>
      <c r="B208" s="232" t="s">
        <v>7</v>
      </c>
      <c r="C208" s="235" t="s">
        <v>285</v>
      </c>
      <c r="D208" s="235" t="s">
        <v>9</v>
      </c>
      <c r="E208" s="235" t="s">
        <v>10</v>
      </c>
      <c r="F208" s="235" t="s">
        <v>11</v>
      </c>
      <c r="G208" s="211" t="s">
        <v>12</v>
      </c>
      <c r="H208" s="229"/>
      <c r="I208" s="230"/>
      <c r="J208" s="230"/>
      <c r="K208" s="230"/>
      <c r="L208" s="230"/>
      <c r="M208" s="230"/>
      <c r="N208" s="230"/>
    </row>
    <row r="209" spans="1:257" s="76" customFormat="1" x14ac:dyDescent="0.3">
      <c r="A209" s="226">
        <v>44961</v>
      </c>
      <c r="B209" s="227" t="s">
        <v>7</v>
      </c>
      <c r="C209" s="227" t="s">
        <v>286</v>
      </c>
      <c r="D209" s="227" t="s">
        <v>55</v>
      </c>
      <c r="E209" s="227" t="s">
        <v>10</v>
      </c>
      <c r="F209" s="227" t="s">
        <v>11</v>
      </c>
      <c r="G209" s="228" t="s">
        <v>12</v>
      </c>
    </row>
    <row r="210" spans="1:257" s="76" customFormat="1" x14ac:dyDescent="0.3">
      <c r="A210" s="217">
        <v>44961</v>
      </c>
      <c r="B210" s="218" t="s">
        <v>7</v>
      </c>
      <c r="C210" s="219" t="s">
        <v>655</v>
      </c>
      <c r="D210" s="219" t="s">
        <v>656</v>
      </c>
      <c r="E210" s="219" t="s">
        <v>35</v>
      </c>
      <c r="F210" s="219" t="s">
        <v>11</v>
      </c>
      <c r="G210" s="222" t="s">
        <v>12</v>
      </c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216"/>
      <c r="BT210" s="216"/>
      <c r="BU210" s="216"/>
      <c r="BV210" s="216"/>
      <c r="BW210" s="216"/>
      <c r="BX210" s="216"/>
      <c r="BY210" s="216"/>
      <c r="BZ210" s="216"/>
      <c r="CA210" s="216"/>
      <c r="CB210" s="216"/>
      <c r="CC210" s="216"/>
      <c r="CD210" s="216"/>
      <c r="CE210" s="216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  <c r="CR210" s="216"/>
      <c r="CS210" s="216"/>
      <c r="CT210" s="216"/>
      <c r="CU210" s="216"/>
      <c r="CV210" s="216"/>
      <c r="CW210" s="216"/>
      <c r="CX210" s="216"/>
      <c r="CY210" s="216"/>
      <c r="CZ210" s="216"/>
      <c r="DA210" s="216"/>
      <c r="DB210" s="216"/>
      <c r="DC210" s="216"/>
      <c r="DD210" s="216"/>
      <c r="DE210" s="216"/>
      <c r="DF210" s="216"/>
      <c r="DG210" s="216"/>
      <c r="DH210" s="216"/>
      <c r="DI210" s="216"/>
      <c r="DJ210" s="216"/>
      <c r="DK210" s="216"/>
      <c r="DL210" s="216"/>
      <c r="DM210" s="216"/>
      <c r="DN210" s="216"/>
      <c r="DO210" s="216"/>
      <c r="DP210" s="216"/>
      <c r="DQ210" s="216"/>
      <c r="DR210" s="216"/>
      <c r="DS210" s="216"/>
      <c r="DT210" s="216"/>
      <c r="DU210" s="216"/>
      <c r="DV210" s="216"/>
      <c r="DW210" s="216"/>
      <c r="DX210" s="216"/>
      <c r="DY210" s="216"/>
      <c r="DZ210" s="216"/>
      <c r="EA210" s="216"/>
      <c r="EB210" s="216"/>
      <c r="EC210" s="216"/>
      <c r="ED210" s="216"/>
      <c r="EE210" s="216"/>
      <c r="EF210" s="216"/>
      <c r="EG210" s="216"/>
      <c r="EH210" s="216"/>
      <c r="EI210" s="216"/>
      <c r="EJ210" s="216"/>
      <c r="EK210" s="216"/>
      <c r="EL210" s="216"/>
      <c r="EM210" s="216"/>
      <c r="EN210" s="216"/>
      <c r="EO210" s="216"/>
      <c r="EP210" s="216"/>
      <c r="EQ210" s="216"/>
      <c r="ER210" s="216"/>
      <c r="ES210" s="216"/>
      <c r="ET210" s="216"/>
      <c r="EU210" s="216"/>
      <c r="EV210" s="216"/>
      <c r="EW210" s="216"/>
      <c r="EX210" s="216"/>
      <c r="EY210" s="216"/>
      <c r="EZ210" s="216"/>
      <c r="FA210" s="216"/>
      <c r="FB210" s="216"/>
      <c r="FC210" s="216"/>
      <c r="FD210" s="216"/>
      <c r="FE210" s="216"/>
      <c r="FF210" s="216"/>
      <c r="FG210" s="216"/>
      <c r="FH210" s="216"/>
      <c r="FI210" s="216"/>
      <c r="FJ210" s="216"/>
      <c r="FK210" s="216"/>
      <c r="FL210" s="216"/>
      <c r="FM210" s="216"/>
      <c r="FN210" s="216"/>
      <c r="FO210" s="216"/>
      <c r="FP210" s="216"/>
      <c r="FQ210" s="216"/>
      <c r="FR210" s="216"/>
      <c r="FS210" s="216"/>
      <c r="FT210" s="216"/>
      <c r="FU210" s="216"/>
      <c r="FV210" s="216"/>
      <c r="FW210" s="216"/>
      <c r="FX210" s="216"/>
      <c r="FY210" s="216"/>
      <c r="FZ210" s="216"/>
      <c r="GA210" s="216"/>
      <c r="GB210" s="216"/>
      <c r="GC210" s="216"/>
      <c r="GD210" s="216"/>
      <c r="GE210" s="216"/>
      <c r="GF210" s="216"/>
      <c r="GG210" s="216"/>
      <c r="GH210" s="216"/>
      <c r="GI210" s="216"/>
      <c r="GJ210" s="216"/>
      <c r="GK210" s="216"/>
      <c r="GL210" s="216"/>
      <c r="GM210" s="216"/>
      <c r="GN210" s="216"/>
      <c r="GO210" s="216"/>
      <c r="GP210" s="216"/>
      <c r="GQ210" s="216"/>
      <c r="GR210" s="216"/>
      <c r="GS210" s="216"/>
      <c r="GT210" s="216"/>
      <c r="GU210" s="216"/>
      <c r="GV210" s="216"/>
      <c r="GW210" s="216"/>
      <c r="GX210" s="216"/>
      <c r="GY210" s="216"/>
      <c r="GZ210" s="216"/>
      <c r="HA210" s="216"/>
      <c r="HB210" s="216"/>
      <c r="HC210" s="216"/>
      <c r="HD210" s="216"/>
      <c r="HE210" s="216"/>
      <c r="HF210" s="216"/>
      <c r="HG210" s="216"/>
      <c r="HH210" s="216"/>
      <c r="HI210" s="216"/>
      <c r="HJ210" s="216"/>
      <c r="HK210" s="216"/>
      <c r="HL210" s="216"/>
      <c r="HM210" s="216"/>
      <c r="HN210" s="216"/>
      <c r="HO210" s="216"/>
      <c r="HP210" s="216"/>
      <c r="HQ210" s="216"/>
      <c r="HR210" s="216"/>
      <c r="HS210" s="216"/>
      <c r="HT210" s="216"/>
      <c r="HU210" s="216"/>
      <c r="HV210" s="216"/>
      <c r="HW210" s="216"/>
      <c r="HX210" s="216"/>
      <c r="HY210" s="216"/>
      <c r="HZ210" s="216"/>
      <c r="IA210" s="216"/>
      <c r="IB210" s="216"/>
      <c r="IC210" s="216"/>
      <c r="ID210" s="216"/>
      <c r="IE210" s="216"/>
      <c r="IF210" s="216"/>
      <c r="IG210" s="216"/>
      <c r="IH210" s="216"/>
      <c r="II210" s="216"/>
      <c r="IJ210" s="216"/>
      <c r="IK210" s="216"/>
      <c r="IL210" s="216"/>
      <c r="IM210" s="216"/>
      <c r="IN210" s="216"/>
      <c r="IO210" s="216"/>
      <c r="IP210" s="216"/>
      <c r="IQ210" s="216"/>
      <c r="IR210" s="216"/>
      <c r="IS210" s="216"/>
      <c r="IT210" s="216"/>
      <c r="IU210" s="216"/>
      <c r="IV210" s="216"/>
      <c r="IW210" s="216"/>
    </row>
    <row r="211" spans="1:257" s="76" customFormat="1" x14ac:dyDescent="0.3">
      <c r="A211" s="226">
        <v>44962</v>
      </c>
      <c r="B211" s="227" t="s">
        <v>29</v>
      </c>
      <c r="C211" s="227" t="s">
        <v>287</v>
      </c>
      <c r="D211" s="227" t="s">
        <v>79</v>
      </c>
      <c r="E211" s="227" t="s">
        <v>10</v>
      </c>
      <c r="F211" s="238" t="s">
        <v>11</v>
      </c>
      <c r="G211" s="228" t="s">
        <v>12</v>
      </c>
    </row>
    <row r="212" spans="1:257" s="76" customFormat="1" x14ac:dyDescent="0.3">
      <c r="A212" s="234">
        <v>44962</v>
      </c>
      <c r="B212" s="232" t="s">
        <v>29</v>
      </c>
      <c r="C212" s="235" t="s">
        <v>288</v>
      </c>
      <c r="D212" s="235" t="s">
        <v>28</v>
      </c>
      <c r="E212" s="235" t="s">
        <v>24</v>
      </c>
      <c r="F212" s="245" t="s">
        <v>36</v>
      </c>
      <c r="G212" s="39" t="s">
        <v>12</v>
      </c>
      <c r="H212" s="238"/>
      <c r="I212" s="238"/>
      <c r="J212" s="238"/>
      <c r="K212" s="238"/>
      <c r="L212" s="238"/>
      <c r="M212" s="238"/>
      <c r="N212" s="238"/>
    </row>
    <row r="213" spans="1:257" s="76" customFormat="1" x14ac:dyDescent="0.3">
      <c r="A213" s="226">
        <v>44962</v>
      </c>
      <c r="B213" s="227" t="s">
        <v>29</v>
      </c>
      <c r="C213" s="227" t="s">
        <v>289</v>
      </c>
      <c r="D213" s="227" t="s">
        <v>55</v>
      </c>
      <c r="E213" s="227" t="s">
        <v>10</v>
      </c>
      <c r="F213" s="246" t="s">
        <v>11</v>
      </c>
      <c r="G213" s="228" t="s">
        <v>12</v>
      </c>
    </row>
    <row r="214" spans="1:257" s="76" customFormat="1" x14ac:dyDescent="0.3">
      <c r="A214" s="226">
        <v>44967</v>
      </c>
      <c r="B214" s="227" t="s">
        <v>52</v>
      </c>
      <c r="C214" s="227" t="s">
        <v>290</v>
      </c>
      <c r="D214" s="227" t="s">
        <v>9</v>
      </c>
      <c r="E214" s="227" t="s">
        <v>10</v>
      </c>
      <c r="F214" s="246" t="s">
        <v>19</v>
      </c>
      <c r="G214" s="228" t="s">
        <v>12</v>
      </c>
    </row>
    <row r="215" spans="1:257" s="76" customFormat="1" x14ac:dyDescent="0.3">
      <c r="A215" s="234">
        <v>44968</v>
      </c>
      <c r="B215" s="232" t="s">
        <v>7</v>
      </c>
      <c r="C215" s="235" t="s">
        <v>291</v>
      </c>
      <c r="D215" s="235" t="s">
        <v>79</v>
      </c>
      <c r="E215" s="235" t="s">
        <v>24</v>
      </c>
      <c r="F215" s="245" t="s">
        <v>36</v>
      </c>
      <c r="G215" s="39" t="s">
        <v>12</v>
      </c>
    </row>
    <row r="216" spans="1:257" s="76" customFormat="1" x14ac:dyDescent="0.3">
      <c r="A216" s="247">
        <v>44968</v>
      </c>
      <c r="B216" s="232" t="s">
        <v>7</v>
      </c>
      <c r="C216" s="232" t="s">
        <v>292</v>
      </c>
      <c r="D216" s="232" t="s">
        <v>293</v>
      </c>
      <c r="E216" s="232" t="s">
        <v>24</v>
      </c>
      <c r="F216" s="248" t="s">
        <v>11</v>
      </c>
      <c r="G216" s="249" t="s">
        <v>12</v>
      </c>
      <c r="H216" s="238"/>
      <c r="I216" s="238"/>
      <c r="J216" s="238"/>
      <c r="K216" s="238"/>
      <c r="L216" s="238"/>
      <c r="M216" s="238"/>
      <c r="N216" s="238"/>
    </row>
    <row r="217" spans="1:257" s="76" customFormat="1" x14ac:dyDescent="0.3">
      <c r="A217" s="217">
        <v>44968</v>
      </c>
      <c r="B217" s="218" t="s">
        <v>7</v>
      </c>
      <c r="C217" s="219" t="s">
        <v>657</v>
      </c>
      <c r="D217" s="219" t="s">
        <v>236</v>
      </c>
      <c r="E217" s="219" t="s">
        <v>35</v>
      </c>
      <c r="F217" s="220" t="s">
        <v>11</v>
      </c>
      <c r="G217" s="222" t="s">
        <v>12</v>
      </c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6"/>
      <c r="BN217" s="216"/>
      <c r="BO217" s="216"/>
      <c r="BP217" s="216"/>
      <c r="BQ217" s="216"/>
      <c r="BR217" s="216"/>
      <c r="BS217" s="216"/>
      <c r="BT217" s="216"/>
      <c r="BU217" s="216"/>
      <c r="BV217" s="216"/>
      <c r="BW217" s="216"/>
      <c r="BX217" s="216"/>
      <c r="BY217" s="216"/>
      <c r="BZ217" s="216"/>
      <c r="CA217" s="216"/>
      <c r="CB217" s="216"/>
      <c r="CC217" s="216"/>
      <c r="CD217" s="216"/>
      <c r="CE217" s="216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  <c r="CR217" s="216"/>
      <c r="CS217" s="216"/>
      <c r="CT217" s="216"/>
      <c r="CU217" s="216"/>
      <c r="CV217" s="216"/>
      <c r="CW217" s="216"/>
      <c r="CX217" s="216"/>
      <c r="CY217" s="216"/>
      <c r="CZ217" s="216"/>
      <c r="DA217" s="216"/>
      <c r="DB217" s="216"/>
      <c r="DC217" s="216"/>
      <c r="DD217" s="216"/>
      <c r="DE217" s="216"/>
      <c r="DF217" s="216"/>
      <c r="DG217" s="216"/>
      <c r="DH217" s="216"/>
      <c r="DI217" s="216"/>
      <c r="DJ217" s="216"/>
      <c r="DK217" s="216"/>
      <c r="DL217" s="216"/>
      <c r="DM217" s="216"/>
      <c r="DN217" s="216"/>
      <c r="DO217" s="216"/>
      <c r="DP217" s="216"/>
      <c r="DQ217" s="216"/>
      <c r="DR217" s="216"/>
      <c r="DS217" s="216"/>
      <c r="DT217" s="216"/>
      <c r="DU217" s="216"/>
      <c r="DV217" s="216"/>
      <c r="DW217" s="216"/>
      <c r="DX217" s="216"/>
      <c r="DY217" s="216"/>
      <c r="DZ217" s="216"/>
      <c r="EA217" s="216"/>
      <c r="EB217" s="216"/>
      <c r="EC217" s="216"/>
      <c r="ED217" s="216"/>
      <c r="EE217" s="216"/>
      <c r="EF217" s="216"/>
      <c r="EG217" s="216"/>
      <c r="EH217" s="216"/>
      <c r="EI217" s="216"/>
      <c r="EJ217" s="216"/>
      <c r="EK217" s="216"/>
      <c r="EL217" s="216"/>
      <c r="EM217" s="216"/>
      <c r="EN217" s="216"/>
      <c r="EO217" s="216"/>
      <c r="EP217" s="216"/>
      <c r="EQ217" s="216"/>
      <c r="ER217" s="216"/>
      <c r="ES217" s="216"/>
      <c r="ET217" s="216"/>
      <c r="EU217" s="216"/>
      <c r="EV217" s="216"/>
      <c r="EW217" s="216"/>
      <c r="EX217" s="216"/>
      <c r="EY217" s="216"/>
      <c r="EZ217" s="216"/>
      <c r="FA217" s="216"/>
      <c r="FB217" s="216"/>
      <c r="FC217" s="216"/>
      <c r="FD217" s="216"/>
      <c r="FE217" s="216"/>
      <c r="FF217" s="216"/>
      <c r="FG217" s="216"/>
      <c r="FH217" s="216"/>
      <c r="FI217" s="216"/>
      <c r="FJ217" s="216"/>
      <c r="FK217" s="216"/>
      <c r="FL217" s="216"/>
      <c r="FM217" s="216"/>
      <c r="FN217" s="216"/>
      <c r="FO217" s="216"/>
      <c r="FP217" s="216"/>
      <c r="FQ217" s="216"/>
      <c r="FR217" s="216"/>
      <c r="FS217" s="216"/>
      <c r="FT217" s="216"/>
      <c r="FU217" s="216"/>
      <c r="FV217" s="216"/>
      <c r="FW217" s="216"/>
      <c r="FX217" s="216"/>
      <c r="FY217" s="216"/>
      <c r="FZ217" s="216"/>
      <c r="GA217" s="216"/>
      <c r="GB217" s="216"/>
      <c r="GC217" s="216"/>
      <c r="GD217" s="216"/>
      <c r="GE217" s="216"/>
      <c r="GF217" s="216"/>
      <c r="GG217" s="216"/>
      <c r="GH217" s="216"/>
      <c r="GI217" s="216"/>
      <c r="GJ217" s="216"/>
      <c r="GK217" s="216"/>
      <c r="GL217" s="216"/>
      <c r="GM217" s="216"/>
      <c r="GN217" s="216"/>
      <c r="GO217" s="216"/>
      <c r="GP217" s="216"/>
      <c r="GQ217" s="216"/>
      <c r="GR217" s="216"/>
      <c r="GS217" s="216"/>
      <c r="GT217" s="216"/>
      <c r="GU217" s="216"/>
      <c r="GV217" s="216"/>
      <c r="GW217" s="216"/>
      <c r="GX217" s="216"/>
      <c r="GY217" s="216"/>
      <c r="GZ217" s="216"/>
      <c r="HA217" s="216"/>
      <c r="HB217" s="216"/>
      <c r="HC217" s="216"/>
      <c r="HD217" s="216"/>
      <c r="HE217" s="216"/>
      <c r="HF217" s="216"/>
      <c r="HG217" s="216"/>
      <c r="HH217" s="216"/>
      <c r="HI217" s="216"/>
      <c r="HJ217" s="216"/>
      <c r="HK217" s="216"/>
      <c r="HL217" s="216"/>
      <c r="HM217" s="216"/>
      <c r="HN217" s="216"/>
      <c r="HO217" s="216"/>
      <c r="HP217" s="216"/>
      <c r="HQ217" s="216"/>
      <c r="HR217" s="216"/>
      <c r="HS217" s="216"/>
      <c r="HT217" s="216"/>
      <c r="HU217" s="216"/>
      <c r="HV217" s="216"/>
      <c r="HW217" s="216"/>
      <c r="HX217" s="216"/>
      <c r="HY217" s="216"/>
      <c r="HZ217" s="216"/>
      <c r="IA217" s="216"/>
      <c r="IB217" s="216"/>
      <c r="IC217" s="216"/>
      <c r="ID217" s="216"/>
      <c r="IE217" s="216"/>
      <c r="IF217" s="216"/>
      <c r="IG217" s="216"/>
      <c r="IH217" s="216"/>
      <c r="II217" s="216"/>
      <c r="IJ217" s="216"/>
      <c r="IK217" s="216"/>
      <c r="IL217" s="216"/>
      <c r="IM217" s="216"/>
      <c r="IN217" s="216"/>
      <c r="IO217" s="216"/>
      <c r="IP217" s="216"/>
      <c r="IQ217" s="216"/>
      <c r="IR217" s="216"/>
      <c r="IS217" s="216"/>
      <c r="IT217" s="216"/>
      <c r="IU217" s="216"/>
      <c r="IV217" s="216"/>
      <c r="IW217" s="216"/>
    </row>
    <row r="218" spans="1:257" s="76" customFormat="1" x14ac:dyDescent="0.3">
      <c r="A218" s="226">
        <v>44969</v>
      </c>
      <c r="B218" s="227" t="s">
        <v>29</v>
      </c>
      <c r="C218" s="227" t="s">
        <v>294</v>
      </c>
      <c r="D218" s="227" t="s">
        <v>41</v>
      </c>
      <c r="E218" s="227" t="s">
        <v>35</v>
      </c>
      <c r="F218" s="227" t="s">
        <v>36</v>
      </c>
      <c r="G218" s="228" t="s">
        <v>12</v>
      </c>
      <c r="H218" s="238"/>
      <c r="I218" s="238"/>
      <c r="J218" s="238"/>
      <c r="K218" s="238"/>
      <c r="L218" s="238"/>
      <c r="M218" s="238"/>
      <c r="N218" s="238"/>
    </row>
    <row r="219" spans="1:257" s="76" customFormat="1" x14ac:dyDescent="0.3">
      <c r="A219" s="226">
        <v>44969</v>
      </c>
      <c r="B219" s="227" t="s">
        <v>29</v>
      </c>
      <c r="C219" s="227" t="s">
        <v>295</v>
      </c>
      <c r="D219" s="227" t="s">
        <v>296</v>
      </c>
      <c r="E219" s="227" t="s">
        <v>10</v>
      </c>
      <c r="F219" s="227" t="s">
        <v>36</v>
      </c>
      <c r="G219" s="228" t="s">
        <v>12</v>
      </c>
    </row>
    <row r="220" spans="1:257" s="76" customFormat="1" x14ac:dyDescent="0.3">
      <c r="A220" s="234">
        <v>44969</v>
      </c>
      <c r="B220" s="232" t="s">
        <v>29</v>
      </c>
      <c r="C220" s="235" t="s">
        <v>297</v>
      </c>
      <c r="D220" s="235" t="s">
        <v>149</v>
      </c>
      <c r="E220" s="235" t="s">
        <v>10</v>
      </c>
      <c r="F220" s="250" t="s">
        <v>11</v>
      </c>
      <c r="G220" s="73" t="s">
        <v>12</v>
      </c>
    </row>
    <row r="221" spans="1:257" s="76" customFormat="1" x14ac:dyDescent="0.3">
      <c r="A221" s="234">
        <v>44969</v>
      </c>
      <c r="B221" s="232" t="s">
        <v>29</v>
      </c>
      <c r="C221" s="235" t="s">
        <v>298</v>
      </c>
      <c r="D221" s="235" t="s">
        <v>26</v>
      </c>
      <c r="E221" s="235" t="s">
        <v>10</v>
      </c>
      <c r="F221" s="235" t="s">
        <v>19</v>
      </c>
      <c r="G221" s="39" t="s">
        <v>12</v>
      </c>
    </row>
    <row r="222" spans="1:257" s="241" customFormat="1" x14ac:dyDescent="0.3">
      <c r="A222" s="234">
        <v>44969</v>
      </c>
      <c r="B222" s="232" t="s">
        <v>29</v>
      </c>
      <c r="C222" s="235" t="s">
        <v>299</v>
      </c>
      <c r="D222" s="235" t="s">
        <v>28</v>
      </c>
      <c r="E222" s="235" t="s">
        <v>24</v>
      </c>
      <c r="F222" s="235" t="s">
        <v>36</v>
      </c>
      <c r="G222" s="39" t="s">
        <v>12</v>
      </c>
      <c r="H222" s="238"/>
      <c r="I222" s="238"/>
      <c r="J222" s="238"/>
      <c r="K222" s="238"/>
      <c r="L222" s="238"/>
      <c r="M222" s="238"/>
      <c r="N222" s="238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/>
      <c r="GI222" s="76"/>
      <c r="GJ222" s="76"/>
      <c r="GK222" s="76"/>
      <c r="GL222" s="76"/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  <c r="IW222" s="76"/>
    </row>
    <row r="223" spans="1:257" s="76" customFormat="1" x14ac:dyDescent="0.3">
      <c r="A223" s="217">
        <v>44969</v>
      </c>
      <c r="B223" s="218" t="s">
        <v>29</v>
      </c>
      <c r="C223" s="219" t="s">
        <v>658</v>
      </c>
      <c r="D223" s="219" t="s">
        <v>236</v>
      </c>
      <c r="E223" s="219" t="s">
        <v>35</v>
      </c>
      <c r="F223" s="219" t="s">
        <v>11</v>
      </c>
      <c r="G223" s="222" t="s">
        <v>12</v>
      </c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  <c r="BI223" s="216"/>
      <c r="BJ223" s="216"/>
      <c r="BK223" s="216"/>
      <c r="BL223" s="216"/>
      <c r="BM223" s="216"/>
      <c r="BN223" s="216"/>
      <c r="BO223" s="216"/>
      <c r="BP223" s="216"/>
      <c r="BQ223" s="216"/>
      <c r="BR223" s="216"/>
      <c r="BS223" s="216"/>
      <c r="BT223" s="216"/>
      <c r="BU223" s="216"/>
      <c r="BV223" s="216"/>
      <c r="BW223" s="216"/>
      <c r="BX223" s="216"/>
      <c r="BY223" s="216"/>
      <c r="BZ223" s="216"/>
      <c r="CA223" s="216"/>
      <c r="CB223" s="216"/>
      <c r="CC223" s="216"/>
      <c r="CD223" s="216"/>
      <c r="CE223" s="216"/>
      <c r="CF223" s="216"/>
      <c r="CG223" s="216"/>
      <c r="CH223" s="216"/>
      <c r="CI223" s="216"/>
      <c r="CJ223" s="216"/>
      <c r="CK223" s="216"/>
      <c r="CL223" s="216"/>
      <c r="CM223" s="216"/>
      <c r="CN223" s="216"/>
      <c r="CO223" s="216"/>
      <c r="CP223" s="216"/>
      <c r="CQ223" s="216"/>
      <c r="CR223" s="216"/>
      <c r="CS223" s="216"/>
      <c r="CT223" s="216"/>
      <c r="CU223" s="216"/>
      <c r="CV223" s="216"/>
      <c r="CW223" s="216"/>
      <c r="CX223" s="216"/>
      <c r="CY223" s="216"/>
      <c r="CZ223" s="216"/>
      <c r="DA223" s="216"/>
      <c r="DB223" s="216"/>
      <c r="DC223" s="216"/>
      <c r="DD223" s="216"/>
      <c r="DE223" s="216"/>
      <c r="DF223" s="216"/>
      <c r="DG223" s="216"/>
      <c r="DH223" s="216"/>
      <c r="DI223" s="216"/>
      <c r="DJ223" s="216"/>
      <c r="DK223" s="216"/>
      <c r="DL223" s="216"/>
      <c r="DM223" s="216"/>
      <c r="DN223" s="216"/>
      <c r="DO223" s="216"/>
      <c r="DP223" s="216"/>
      <c r="DQ223" s="216"/>
      <c r="DR223" s="216"/>
      <c r="DS223" s="216"/>
      <c r="DT223" s="216"/>
      <c r="DU223" s="216"/>
      <c r="DV223" s="216"/>
      <c r="DW223" s="216"/>
      <c r="DX223" s="216"/>
      <c r="DY223" s="216"/>
      <c r="DZ223" s="216"/>
      <c r="EA223" s="216"/>
      <c r="EB223" s="216"/>
      <c r="EC223" s="216"/>
      <c r="ED223" s="216"/>
      <c r="EE223" s="216"/>
      <c r="EF223" s="216"/>
      <c r="EG223" s="216"/>
      <c r="EH223" s="216"/>
      <c r="EI223" s="216"/>
      <c r="EJ223" s="216"/>
      <c r="EK223" s="216"/>
      <c r="EL223" s="216"/>
      <c r="EM223" s="216"/>
      <c r="EN223" s="216"/>
      <c r="EO223" s="216"/>
      <c r="EP223" s="216"/>
      <c r="EQ223" s="216"/>
      <c r="ER223" s="216"/>
      <c r="ES223" s="216"/>
      <c r="ET223" s="216"/>
      <c r="EU223" s="216"/>
      <c r="EV223" s="216"/>
      <c r="EW223" s="216"/>
      <c r="EX223" s="216"/>
      <c r="EY223" s="216"/>
      <c r="EZ223" s="216"/>
      <c r="FA223" s="216"/>
      <c r="FB223" s="216"/>
      <c r="FC223" s="216"/>
      <c r="FD223" s="216"/>
      <c r="FE223" s="216"/>
      <c r="FF223" s="216"/>
      <c r="FG223" s="216"/>
      <c r="FH223" s="216"/>
      <c r="FI223" s="216"/>
      <c r="FJ223" s="216"/>
      <c r="FK223" s="216"/>
      <c r="FL223" s="216"/>
      <c r="FM223" s="216"/>
      <c r="FN223" s="216"/>
      <c r="FO223" s="216"/>
      <c r="FP223" s="216"/>
      <c r="FQ223" s="216"/>
      <c r="FR223" s="216"/>
      <c r="FS223" s="216"/>
      <c r="FT223" s="216"/>
      <c r="FU223" s="216"/>
      <c r="FV223" s="216"/>
      <c r="FW223" s="216"/>
      <c r="FX223" s="216"/>
      <c r="FY223" s="216"/>
      <c r="FZ223" s="216"/>
      <c r="GA223" s="216"/>
      <c r="GB223" s="216"/>
      <c r="GC223" s="216"/>
      <c r="GD223" s="216"/>
      <c r="GE223" s="216"/>
      <c r="GF223" s="216"/>
      <c r="GG223" s="216"/>
      <c r="GH223" s="216"/>
      <c r="GI223" s="216"/>
      <c r="GJ223" s="216"/>
      <c r="GK223" s="216"/>
      <c r="GL223" s="216"/>
      <c r="GM223" s="216"/>
      <c r="GN223" s="216"/>
      <c r="GO223" s="216"/>
      <c r="GP223" s="216"/>
      <c r="GQ223" s="216"/>
      <c r="GR223" s="216"/>
      <c r="GS223" s="216"/>
      <c r="GT223" s="216"/>
      <c r="GU223" s="216"/>
      <c r="GV223" s="216"/>
      <c r="GW223" s="216"/>
      <c r="GX223" s="216"/>
      <c r="GY223" s="216"/>
      <c r="GZ223" s="216"/>
      <c r="HA223" s="216"/>
      <c r="HB223" s="216"/>
      <c r="HC223" s="216"/>
      <c r="HD223" s="216"/>
      <c r="HE223" s="216"/>
      <c r="HF223" s="216"/>
      <c r="HG223" s="216"/>
      <c r="HH223" s="216"/>
      <c r="HI223" s="216"/>
      <c r="HJ223" s="216"/>
      <c r="HK223" s="216"/>
      <c r="HL223" s="216"/>
      <c r="HM223" s="216"/>
      <c r="HN223" s="216"/>
      <c r="HO223" s="216"/>
      <c r="HP223" s="216"/>
      <c r="HQ223" s="216"/>
      <c r="HR223" s="216"/>
      <c r="HS223" s="216"/>
      <c r="HT223" s="216"/>
      <c r="HU223" s="216"/>
      <c r="HV223" s="216"/>
      <c r="HW223" s="216"/>
      <c r="HX223" s="216"/>
      <c r="HY223" s="216"/>
      <c r="HZ223" s="216"/>
      <c r="IA223" s="216"/>
      <c r="IB223" s="216"/>
      <c r="IC223" s="216"/>
      <c r="ID223" s="216"/>
      <c r="IE223" s="216"/>
      <c r="IF223" s="216"/>
      <c r="IG223" s="216"/>
      <c r="IH223" s="216"/>
      <c r="II223" s="216"/>
      <c r="IJ223" s="216"/>
      <c r="IK223" s="216"/>
      <c r="IL223" s="216"/>
      <c r="IM223" s="216"/>
      <c r="IN223" s="216"/>
      <c r="IO223" s="216"/>
      <c r="IP223" s="216"/>
      <c r="IQ223" s="216"/>
      <c r="IR223" s="216"/>
      <c r="IS223" s="216"/>
      <c r="IT223" s="216"/>
      <c r="IU223" s="216"/>
      <c r="IV223" s="216"/>
      <c r="IW223" s="216"/>
    </row>
    <row r="224" spans="1:257" s="76" customFormat="1" x14ac:dyDescent="0.3">
      <c r="A224" s="226">
        <v>44975</v>
      </c>
      <c r="B224" s="227" t="s">
        <v>7</v>
      </c>
      <c r="C224" s="227" t="s">
        <v>300</v>
      </c>
      <c r="D224" s="227" t="s">
        <v>9</v>
      </c>
      <c r="E224" s="227" t="s">
        <v>24</v>
      </c>
      <c r="F224" s="227" t="s">
        <v>36</v>
      </c>
      <c r="G224" s="228" t="s">
        <v>12</v>
      </c>
      <c r="H224" s="238"/>
      <c r="I224" s="238"/>
      <c r="J224" s="238"/>
      <c r="K224" s="238"/>
      <c r="L224" s="238"/>
      <c r="M224" s="238"/>
      <c r="N224" s="238"/>
    </row>
    <row r="225" spans="1:257" s="76" customFormat="1" x14ac:dyDescent="0.3">
      <c r="A225" s="226">
        <v>44975</v>
      </c>
      <c r="B225" s="227" t="s">
        <v>7</v>
      </c>
      <c r="C225" s="227" t="s">
        <v>301</v>
      </c>
      <c r="D225" s="227" t="s">
        <v>70</v>
      </c>
      <c r="E225" s="227" t="s">
        <v>302</v>
      </c>
      <c r="F225" s="227" t="s">
        <v>36</v>
      </c>
      <c r="G225" s="228" t="s">
        <v>12</v>
      </c>
    </row>
    <row r="226" spans="1:257" s="76" customFormat="1" x14ac:dyDescent="0.3">
      <c r="A226" s="234">
        <v>44975</v>
      </c>
      <c r="B226" s="232" t="s">
        <v>7</v>
      </c>
      <c r="C226" s="235" t="s">
        <v>303</v>
      </c>
      <c r="D226" s="235" t="s">
        <v>15</v>
      </c>
      <c r="E226" s="235" t="s">
        <v>24</v>
      </c>
      <c r="F226" s="235" t="s">
        <v>36</v>
      </c>
      <c r="G226" s="39" t="s">
        <v>304</v>
      </c>
    </row>
    <row r="227" spans="1:257" s="76" customFormat="1" x14ac:dyDescent="0.3">
      <c r="A227" s="239">
        <v>44975</v>
      </c>
      <c r="B227" s="232" t="s">
        <v>7</v>
      </c>
      <c r="C227" s="240" t="s">
        <v>305</v>
      </c>
      <c r="D227" s="240" t="s">
        <v>126</v>
      </c>
      <c r="E227" s="240" t="s">
        <v>35</v>
      </c>
      <c r="F227" s="240" t="s">
        <v>36</v>
      </c>
      <c r="G227" s="139" t="s">
        <v>12</v>
      </c>
    </row>
    <row r="228" spans="1:257" s="76" customFormat="1" ht="14.4" thickBot="1" x14ac:dyDescent="0.35">
      <c r="A228" s="217">
        <v>44975</v>
      </c>
      <c r="B228" s="218" t="s">
        <v>7</v>
      </c>
      <c r="C228" s="219" t="s">
        <v>659</v>
      </c>
      <c r="D228" s="219" t="s">
        <v>41</v>
      </c>
      <c r="E228" s="219" t="s">
        <v>35</v>
      </c>
      <c r="F228" s="219" t="s">
        <v>36</v>
      </c>
      <c r="G228" s="222" t="s">
        <v>12</v>
      </c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6"/>
      <c r="BN228" s="216"/>
      <c r="BO228" s="216"/>
      <c r="BP228" s="216"/>
      <c r="BQ228" s="216"/>
      <c r="BR228" s="216"/>
      <c r="BS228" s="216"/>
      <c r="BT228" s="216"/>
      <c r="BU228" s="216"/>
      <c r="BV228" s="216"/>
      <c r="BW228" s="216"/>
      <c r="BX228" s="216"/>
      <c r="BY228" s="216"/>
      <c r="BZ228" s="216"/>
      <c r="CA228" s="216"/>
      <c r="CB228" s="216"/>
      <c r="CC228" s="216"/>
      <c r="CD228" s="216"/>
      <c r="CE228" s="216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  <c r="CR228" s="216"/>
      <c r="CS228" s="216"/>
      <c r="CT228" s="216"/>
      <c r="CU228" s="216"/>
      <c r="CV228" s="216"/>
      <c r="CW228" s="216"/>
      <c r="CX228" s="216"/>
      <c r="CY228" s="216"/>
      <c r="CZ228" s="216"/>
      <c r="DA228" s="216"/>
      <c r="DB228" s="216"/>
      <c r="DC228" s="216"/>
      <c r="DD228" s="216"/>
      <c r="DE228" s="216"/>
      <c r="DF228" s="216"/>
      <c r="DG228" s="216"/>
      <c r="DH228" s="216"/>
      <c r="DI228" s="216"/>
      <c r="DJ228" s="216"/>
      <c r="DK228" s="216"/>
      <c r="DL228" s="216"/>
      <c r="DM228" s="216"/>
      <c r="DN228" s="216"/>
      <c r="DO228" s="216"/>
      <c r="DP228" s="216"/>
      <c r="DQ228" s="216"/>
      <c r="DR228" s="216"/>
      <c r="DS228" s="216"/>
      <c r="DT228" s="216"/>
      <c r="DU228" s="216"/>
      <c r="DV228" s="216"/>
      <c r="DW228" s="216"/>
      <c r="DX228" s="216"/>
      <c r="DY228" s="216"/>
      <c r="DZ228" s="216"/>
      <c r="EA228" s="216"/>
      <c r="EB228" s="216"/>
      <c r="EC228" s="216"/>
      <c r="ED228" s="216"/>
      <c r="EE228" s="216"/>
      <c r="EF228" s="216"/>
      <c r="EG228" s="216"/>
      <c r="EH228" s="216"/>
      <c r="EI228" s="216"/>
      <c r="EJ228" s="216"/>
      <c r="EK228" s="216"/>
      <c r="EL228" s="216"/>
      <c r="EM228" s="216"/>
      <c r="EN228" s="216"/>
      <c r="EO228" s="216"/>
      <c r="EP228" s="216"/>
      <c r="EQ228" s="216"/>
      <c r="ER228" s="216"/>
      <c r="ES228" s="216"/>
      <c r="ET228" s="216"/>
      <c r="EU228" s="216"/>
      <c r="EV228" s="216"/>
      <c r="EW228" s="216"/>
      <c r="EX228" s="216"/>
      <c r="EY228" s="216"/>
      <c r="EZ228" s="216"/>
      <c r="FA228" s="216"/>
      <c r="FB228" s="216"/>
      <c r="FC228" s="216"/>
      <c r="FD228" s="216"/>
      <c r="FE228" s="216"/>
      <c r="FF228" s="216"/>
      <c r="FG228" s="216"/>
      <c r="FH228" s="216"/>
      <c r="FI228" s="216"/>
      <c r="FJ228" s="216"/>
      <c r="FK228" s="216"/>
      <c r="FL228" s="216"/>
      <c r="FM228" s="216"/>
      <c r="FN228" s="216"/>
      <c r="FO228" s="216"/>
      <c r="FP228" s="216"/>
      <c r="FQ228" s="216"/>
      <c r="FR228" s="216"/>
      <c r="FS228" s="216"/>
      <c r="FT228" s="216"/>
      <c r="FU228" s="216"/>
      <c r="FV228" s="216"/>
      <c r="FW228" s="216"/>
      <c r="FX228" s="216"/>
      <c r="FY228" s="216"/>
      <c r="FZ228" s="216"/>
      <c r="GA228" s="216"/>
      <c r="GB228" s="216"/>
      <c r="GC228" s="216"/>
      <c r="GD228" s="216"/>
      <c r="GE228" s="216"/>
      <c r="GF228" s="216"/>
      <c r="GG228" s="216"/>
      <c r="GH228" s="216"/>
      <c r="GI228" s="216"/>
      <c r="GJ228" s="216"/>
      <c r="GK228" s="216"/>
      <c r="GL228" s="216"/>
      <c r="GM228" s="216"/>
      <c r="GN228" s="216"/>
      <c r="GO228" s="216"/>
      <c r="GP228" s="216"/>
      <c r="GQ228" s="216"/>
      <c r="GR228" s="216"/>
      <c r="GS228" s="216"/>
      <c r="GT228" s="216"/>
      <c r="GU228" s="216"/>
      <c r="GV228" s="216"/>
      <c r="GW228" s="216"/>
      <c r="GX228" s="216"/>
      <c r="GY228" s="216"/>
      <c r="GZ228" s="216"/>
      <c r="HA228" s="216"/>
      <c r="HB228" s="216"/>
      <c r="HC228" s="216"/>
      <c r="HD228" s="216"/>
      <c r="HE228" s="216"/>
      <c r="HF228" s="216"/>
      <c r="HG228" s="216"/>
      <c r="HH228" s="216"/>
      <c r="HI228" s="216"/>
      <c r="HJ228" s="216"/>
      <c r="HK228" s="216"/>
      <c r="HL228" s="216"/>
      <c r="HM228" s="216"/>
      <c r="HN228" s="216"/>
      <c r="HO228" s="216"/>
      <c r="HP228" s="216"/>
      <c r="HQ228" s="216"/>
      <c r="HR228" s="216"/>
      <c r="HS228" s="216"/>
      <c r="HT228" s="216"/>
      <c r="HU228" s="216"/>
      <c r="HV228" s="216"/>
      <c r="HW228" s="216"/>
      <c r="HX228" s="216"/>
      <c r="HY228" s="216"/>
      <c r="HZ228" s="216"/>
      <c r="IA228" s="216"/>
      <c r="IB228" s="216"/>
      <c r="IC228" s="216"/>
      <c r="ID228" s="216"/>
      <c r="IE228" s="216"/>
      <c r="IF228" s="216"/>
      <c r="IG228" s="216"/>
      <c r="IH228" s="216"/>
      <c r="II228" s="216"/>
      <c r="IJ228" s="216"/>
      <c r="IK228" s="216"/>
      <c r="IL228" s="216"/>
      <c r="IM228" s="216"/>
      <c r="IN228" s="216"/>
      <c r="IO228" s="216"/>
      <c r="IP228" s="216"/>
      <c r="IQ228" s="216"/>
      <c r="IR228" s="216"/>
      <c r="IS228" s="216"/>
      <c r="IT228" s="216"/>
      <c r="IU228" s="216"/>
      <c r="IV228" s="216"/>
      <c r="IW228" s="216"/>
    </row>
    <row r="229" spans="1:257" s="76" customFormat="1" ht="14.4" thickBot="1" x14ac:dyDescent="0.35">
      <c r="A229" s="234">
        <v>44976</v>
      </c>
      <c r="B229" s="232" t="s">
        <v>29</v>
      </c>
      <c r="C229" s="235" t="s">
        <v>306</v>
      </c>
      <c r="D229" s="235" t="s">
        <v>99</v>
      </c>
      <c r="E229" s="235" t="s">
        <v>24</v>
      </c>
      <c r="F229" s="235" t="s">
        <v>36</v>
      </c>
      <c r="G229" s="39" t="s">
        <v>12</v>
      </c>
      <c r="H229" s="229"/>
      <c r="I229" s="230"/>
      <c r="J229" s="230"/>
      <c r="K229" s="230"/>
      <c r="L229" s="230"/>
      <c r="M229" s="230"/>
      <c r="N229" s="230"/>
    </row>
    <row r="230" spans="1:257" s="76" customFormat="1" ht="14.4" thickBot="1" x14ac:dyDescent="0.35">
      <c r="A230" s="217">
        <v>44980</v>
      </c>
      <c r="B230" s="218" t="s">
        <v>335</v>
      </c>
      <c r="C230" s="219" t="s">
        <v>660</v>
      </c>
      <c r="D230" s="219" t="s">
        <v>661</v>
      </c>
      <c r="E230" s="219" t="s">
        <v>35</v>
      </c>
      <c r="F230" s="219" t="s">
        <v>11</v>
      </c>
      <c r="G230" s="222" t="s">
        <v>12</v>
      </c>
      <c r="H230" s="251"/>
      <c r="I230" s="244"/>
      <c r="J230" s="244"/>
      <c r="K230" s="244"/>
      <c r="L230" s="244"/>
      <c r="M230" s="244"/>
      <c r="N230" s="244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6"/>
      <c r="BN230" s="216"/>
      <c r="BO230" s="216"/>
      <c r="BP230" s="216"/>
      <c r="BQ230" s="216"/>
      <c r="BR230" s="216"/>
      <c r="BS230" s="216"/>
      <c r="BT230" s="216"/>
      <c r="BU230" s="216"/>
      <c r="BV230" s="216"/>
      <c r="BW230" s="216"/>
      <c r="BX230" s="216"/>
      <c r="BY230" s="216"/>
      <c r="BZ230" s="216"/>
      <c r="CA230" s="216"/>
      <c r="CB230" s="216"/>
      <c r="CC230" s="216"/>
      <c r="CD230" s="216"/>
      <c r="CE230" s="216"/>
      <c r="CF230" s="216"/>
      <c r="CG230" s="216"/>
      <c r="CH230" s="216"/>
      <c r="CI230" s="216"/>
      <c r="CJ230" s="216"/>
      <c r="CK230" s="216"/>
      <c r="CL230" s="216"/>
      <c r="CM230" s="216"/>
      <c r="CN230" s="216"/>
      <c r="CO230" s="216"/>
      <c r="CP230" s="216"/>
      <c r="CQ230" s="216"/>
      <c r="CR230" s="216"/>
      <c r="CS230" s="216"/>
      <c r="CT230" s="216"/>
      <c r="CU230" s="216"/>
      <c r="CV230" s="216"/>
      <c r="CW230" s="216"/>
      <c r="CX230" s="216"/>
      <c r="CY230" s="216"/>
      <c r="CZ230" s="216"/>
      <c r="DA230" s="216"/>
      <c r="DB230" s="216"/>
      <c r="DC230" s="216"/>
      <c r="DD230" s="216"/>
      <c r="DE230" s="216"/>
      <c r="DF230" s="216"/>
      <c r="DG230" s="216"/>
      <c r="DH230" s="216"/>
      <c r="DI230" s="216"/>
      <c r="DJ230" s="216"/>
      <c r="DK230" s="216"/>
      <c r="DL230" s="216"/>
      <c r="DM230" s="216"/>
      <c r="DN230" s="216"/>
      <c r="DO230" s="216"/>
      <c r="DP230" s="216"/>
      <c r="DQ230" s="216"/>
      <c r="DR230" s="216"/>
      <c r="DS230" s="216"/>
      <c r="DT230" s="216"/>
      <c r="DU230" s="216"/>
      <c r="DV230" s="216"/>
      <c r="DW230" s="216"/>
      <c r="DX230" s="216"/>
      <c r="DY230" s="216"/>
      <c r="DZ230" s="216"/>
      <c r="EA230" s="216"/>
      <c r="EB230" s="216"/>
      <c r="EC230" s="216"/>
      <c r="ED230" s="216"/>
      <c r="EE230" s="216"/>
      <c r="EF230" s="216"/>
      <c r="EG230" s="216"/>
      <c r="EH230" s="216"/>
      <c r="EI230" s="216"/>
      <c r="EJ230" s="216"/>
      <c r="EK230" s="216"/>
      <c r="EL230" s="216"/>
      <c r="EM230" s="216"/>
      <c r="EN230" s="216"/>
      <c r="EO230" s="216"/>
      <c r="EP230" s="216"/>
      <c r="EQ230" s="216"/>
      <c r="ER230" s="216"/>
      <c r="ES230" s="216"/>
      <c r="ET230" s="216"/>
      <c r="EU230" s="216"/>
      <c r="EV230" s="216"/>
      <c r="EW230" s="216"/>
      <c r="EX230" s="216"/>
      <c r="EY230" s="216"/>
      <c r="EZ230" s="216"/>
      <c r="FA230" s="216"/>
      <c r="FB230" s="216"/>
      <c r="FC230" s="216"/>
      <c r="FD230" s="216"/>
      <c r="FE230" s="216"/>
      <c r="FF230" s="216"/>
      <c r="FG230" s="216"/>
      <c r="FH230" s="216"/>
      <c r="FI230" s="216"/>
      <c r="FJ230" s="216"/>
      <c r="FK230" s="216"/>
      <c r="FL230" s="216"/>
      <c r="FM230" s="216"/>
      <c r="FN230" s="216"/>
      <c r="FO230" s="216"/>
      <c r="FP230" s="216"/>
      <c r="FQ230" s="216"/>
      <c r="FR230" s="216"/>
      <c r="FS230" s="216"/>
      <c r="FT230" s="216"/>
      <c r="FU230" s="216"/>
      <c r="FV230" s="216"/>
      <c r="FW230" s="216"/>
      <c r="FX230" s="216"/>
      <c r="FY230" s="216"/>
      <c r="FZ230" s="216"/>
      <c r="GA230" s="216"/>
      <c r="GB230" s="216"/>
      <c r="GC230" s="216"/>
      <c r="GD230" s="216"/>
      <c r="GE230" s="216"/>
      <c r="GF230" s="216"/>
      <c r="GG230" s="216"/>
      <c r="GH230" s="216"/>
      <c r="GI230" s="216"/>
      <c r="GJ230" s="216"/>
      <c r="GK230" s="216"/>
      <c r="GL230" s="216"/>
      <c r="GM230" s="216"/>
      <c r="GN230" s="216"/>
      <c r="GO230" s="216"/>
      <c r="GP230" s="216"/>
      <c r="GQ230" s="216"/>
      <c r="GR230" s="216"/>
      <c r="GS230" s="216"/>
      <c r="GT230" s="216"/>
      <c r="GU230" s="216"/>
      <c r="GV230" s="216"/>
      <c r="GW230" s="216"/>
      <c r="GX230" s="216"/>
      <c r="GY230" s="216"/>
      <c r="GZ230" s="216"/>
      <c r="HA230" s="216"/>
      <c r="HB230" s="216"/>
      <c r="HC230" s="216"/>
      <c r="HD230" s="216"/>
      <c r="HE230" s="216"/>
      <c r="HF230" s="216"/>
      <c r="HG230" s="216"/>
      <c r="HH230" s="216"/>
      <c r="HI230" s="216"/>
      <c r="HJ230" s="216"/>
      <c r="HK230" s="216"/>
      <c r="HL230" s="216"/>
      <c r="HM230" s="216"/>
      <c r="HN230" s="216"/>
      <c r="HO230" s="216"/>
      <c r="HP230" s="216"/>
      <c r="HQ230" s="216"/>
      <c r="HR230" s="216"/>
      <c r="HS230" s="216"/>
      <c r="HT230" s="216"/>
      <c r="HU230" s="216"/>
      <c r="HV230" s="216"/>
      <c r="HW230" s="216"/>
      <c r="HX230" s="216"/>
      <c r="HY230" s="216"/>
      <c r="HZ230" s="216"/>
      <c r="IA230" s="216"/>
      <c r="IB230" s="216"/>
      <c r="IC230" s="216"/>
      <c r="ID230" s="216"/>
      <c r="IE230" s="216"/>
      <c r="IF230" s="216"/>
      <c r="IG230" s="216"/>
      <c r="IH230" s="216"/>
      <c r="II230" s="216"/>
      <c r="IJ230" s="216"/>
      <c r="IK230" s="216"/>
      <c r="IL230" s="216"/>
      <c r="IM230" s="216"/>
      <c r="IN230" s="216"/>
      <c r="IO230" s="216"/>
      <c r="IP230" s="216"/>
      <c r="IQ230" s="216"/>
      <c r="IR230" s="216"/>
      <c r="IS230" s="216"/>
      <c r="IT230" s="216"/>
      <c r="IU230" s="216"/>
      <c r="IV230" s="216"/>
      <c r="IW230" s="216"/>
    </row>
    <row r="231" spans="1:257" s="76" customFormat="1" ht="14.4" thickBot="1" x14ac:dyDescent="0.35">
      <c r="A231" s="217">
        <v>44980</v>
      </c>
      <c r="B231" s="218" t="s">
        <v>335</v>
      </c>
      <c r="C231" s="219" t="s">
        <v>662</v>
      </c>
      <c r="D231" s="219" t="s">
        <v>153</v>
      </c>
      <c r="E231" s="219" t="s">
        <v>644</v>
      </c>
      <c r="F231" s="219" t="s">
        <v>11</v>
      </c>
      <c r="G231" s="222" t="s">
        <v>12</v>
      </c>
      <c r="H231" s="251"/>
      <c r="I231" s="244"/>
      <c r="J231" s="244"/>
      <c r="K231" s="244"/>
      <c r="L231" s="244"/>
      <c r="M231" s="244"/>
      <c r="N231" s="244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6"/>
      <c r="BN231" s="216"/>
      <c r="BO231" s="216"/>
      <c r="BP231" s="216"/>
      <c r="BQ231" s="216"/>
      <c r="BR231" s="216"/>
      <c r="BS231" s="216"/>
      <c r="BT231" s="216"/>
      <c r="BU231" s="216"/>
      <c r="BV231" s="216"/>
      <c r="BW231" s="216"/>
      <c r="BX231" s="216"/>
      <c r="BY231" s="216"/>
      <c r="BZ231" s="216"/>
      <c r="CA231" s="216"/>
      <c r="CB231" s="216"/>
      <c r="CC231" s="216"/>
      <c r="CD231" s="216"/>
      <c r="CE231" s="216"/>
      <c r="CF231" s="216"/>
      <c r="CG231" s="216"/>
      <c r="CH231" s="216"/>
      <c r="CI231" s="216"/>
      <c r="CJ231" s="216"/>
      <c r="CK231" s="216"/>
      <c r="CL231" s="216"/>
      <c r="CM231" s="216"/>
      <c r="CN231" s="216"/>
      <c r="CO231" s="216"/>
      <c r="CP231" s="216"/>
      <c r="CQ231" s="216"/>
      <c r="CR231" s="216"/>
      <c r="CS231" s="216"/>
      <c r="CT231" s="216"/>
      <c r="CU231" s="216"/>
      <c r="CV231" s="216"/>
      <c r="CW231" s="216"/>
      <c r="CX231" s="216"/>
      <c r="CY231" s="216"/>
      <c r="CZ231" s="216"/>
      <c r="DA231" s="216"/>
      <c r="DB231" s="216"/>
      <c r="DC231" s="216"/>
      <c r="DD231" s="216"/>
      <c r="DE231" s="216"/>
      <c r="DF231" s="216"/>
      <c r="DG231" s="216"/>
      <c r="DH231" s="216"/>
      <c r="DI231" s="216"/>
      <c r="DJ231" s="216"/>
      <c r="DK231" s="216"/>
      <c r="DL231" s="216"/>
      <c r="DM231" s="216"/>
      <c r="DN231" s="216"/>
      <c r="DO231" s="216"/>
      <c r="DP231" s="216"/>
      <c r="DQ231" s="216"/>
      <c r="DR231" s="216"/>
      <c r="DS231" s="216"/>
      <c r="DT231" s="216"/>
      <c r="DU231" s="216"/>
      <c r="DV231" s="216"/>
      <c r="DW231" s="216"/>
      <c r="DX231" s="216"/>
      <c r="DY231" s="216"/>
      <c r="DZ231" s="216"/>
      <c r="EA231" s="216"/>
      <c r="EB231" s="216"/>
      <c r="EC231" s="216"/>
      <c r="ED231" s="216"/>
      <c r="EE231" s="216"/>
      <c r="EF231" s="216"/>
      <c r="EG231" s="216"/>
      <c r="EH231" s="216"/>
      <c r="EI231" s="216"/>
      <c r="EJ231" s="216"/>
      <c r="EK231" s="216"/>
      <c r="EL231" s="216"/>
      <c r="EM231" s="216"/>
      <c r="EN231" s="216"/>
      <c r="EO231" s="216"/>
      <c r="EP231" s="216"/>
      <c r="EQ231" s="216"/>
      <c r="ER231" s="216"/>
      <c r="ES231" s="216"/>
      <c r="ET231" s="216"/>
      <c r="EU231" s="216"/>
      <c r="EV231" s="216"/>
      <c r="EW231" s="216"/>
      <c r="EX231" s="216"/>
      <c r="EY231" s="216"/>
      <c r="EZ231" s="216"/>
      <c r="FA231" s="216"/>
      <c r="FB231" s="216"/>
      <c r="FC231" s="216"/>
      <c r="FD231" s="216"/>
      <c r="FE231" s="216"/>
      <c r="FF231" s="216"/>
      <c r="FG231" s="216"/>
      <c r="FH231" s="216"/>
      <c r="FI231" s="216"/>
      <c r="FJ231" s="216"/>
      <c r="FK231" s="216"/>
      <c r="FL231" s="216"/>
      <c r="FM231" s="216"/>
      <c r="FN231" s="216"/>
      <c r="FO231" s="216"/>
      <c r="FP231" s="216"/>
      <c r="FQ231" s="216"/>
      <c r="FR231" s="216"/>
      <c r="FS231" s="216"/>
      <c r="FT231" s="216"/>
      <c r="FU231" s="216"/>
      <c r="FV231" s="216"/>
      <c r="FW231" s="216"/>
      <c r="FX231" s="216"/>
      <c r="FY231" s="216"/>
      <c r="FZ231" s="216"/>
      <c r="GA231" s="216"/>
      <c r="GB231" s="216"/>
      <c r="GC231" s="216"/>
      <c r="GD231" s="216"/>
      <c r="GE231" s="216"/>
      <c r="GF231" s="216"/>
      <c r="GG231" s="216"/>
      <c r="GH231" s="216"/>
      <c r="GI231" s="216"/>
      <c r="GJ231" s="216"/>
      <c r="GK231" s="216"/>
      <c r="GL231" s="216"/>
      <c r="GM231" s="216"/>
      <c r="GN231" s="216"/>
      <c r="GO231" s="216"/>
      <c r="GP231" s="216"/>
      <c r="GQ231" s="216"/>
      <c r="GR231" s="216"/>
      <c r="GS231" s="216"/>
      <c r="GT231" s="216"/>
      <c r="GU231" s="216"/>
      <c r="GV231" s="216"/>
      <c r="GW231" s="216"/>
      <c r="GX231" s="216"/>
      <c r="GY231" s="216"/>
      <c r="GZ231" s="216"/>
      <c r="HA231" s="216"/>
      <c r="HB231" s="216"/>
      <c r="HC231" s="216"/>
      <c r="HD231" s="216"/>
      <c r="HE231" s="216"/>
      <c r="HF231" s="216"/>
      <c r="HG231" s="216"/>
      <c r="HH231" s="216"/>
      <c r="HI231" s="216"/>
      <c r="HJ231" s="216"/>
      <c r="HK231" s="216"/>
      <c r="HL231" s="216"/>
      <c r="HM231" s="216"/>
      <c r="HN231" s="216"/>
      <c r="HO231" s="216"/>
      <c r="HP231" s="216"/>
      <c r="HQ231" s="216"/>
      <c r="HR231" s="216"/>
      <c r="HS231" s="216"/>
      <c r="HT231" s="216"/>
      <c r="HU231" s="216"/>
      <c r="HV231" s="216"/>
      <c r="HW231" s="216"/>
      <c r="HX231" s="216"/>
      <c r="HY231" s="216"/>
      <c r="HZ231" s="216"/>
      <c r="IA231" s="216"/>
      <c r="IB231" s="216"/>
      <c r="IC231" s="216"/>
      <c r="ID231" s="216"/>
      <c r="IE231" s="216"/>
      <c r="IF231" s="216"/>
      <c r="IG231" s="216"/>
      <c r="IH231" s="216"/>
      <c r="II231" s="216"/>
      <c r="IJ231" s="216"/>
      <c r="IK231" s="216"/>
      <c r="IL231" s="216"/>
      <c r="IM231" s="216"/>
      <c r="IN231" s="216"/>
      <c r="IO231" s="216"/>
      <c r="IP231" s="216"/>
      <c r="IQ231" s="216"/>
      <c r="IR231" s="216"/>
      <c r="IS231" s="216"/>
      <c r="IT231" s="216"/>
      <c r="IU231" s="216"/>
      <c r="IV231" s="216"/>
      <c r="IW231" s="216"/>
    </row>
    <row r="232" spans="1:257" s="241" customFormat="1" ht="14.4" thickBot="1" x14ac:dyDescent="0.35">
      <c r="A232" s="234">
        <v>44982</v>
      </c>
      <c r="B232" s="232" t="s">
        <v>7</v>
      </c>
      <c r="C232" s="235" t="s">
        <v>307</v>
      </c>
      <c r="D232" s="235" t="s">
        <v>149</v>
      </c>
      <c r="E232" s="235" t="s">
        <v>24</v>
      </c>
      <c r="F232" s="235" t="s">
        <v>11</v>
      </c>
      <c r="G232" s="39" t="s">
        <v>12</v>
      </c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/>
      <c r="IA232" s="76"/>
      <c r="IB232" s="76"/>
      <c r="IC232" s="76"/>
      <c r="ID232" s="76"/>
      <c r="IE232" s="76"/>
      <c r="IF232" s="76"/>
      <c r="IG232" s="76"/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  <c r="IW232" s="76"/>
    </row>
    <row r="233" spans="1:257" s="76" customFormat="1" ht="14.4" thickBot="1" x14ac:dyDescent="0.35">
      <c r="A233" s="234">
        <v>44982</v>
      </c>
      <c r="B233" s="232" t="s">
        <v>7</v>
      </c>
      <c r="C233" s="235" t="s">
        <v>308</v>
      </c>
      <c r="D233" s="235" t="s">
        <v>309</v>
      </c>
      <c r="E233" s="235" t="s">
        <v>24</v>
      </c>
      <c r="F233" s="235" t="s">
        <v>11</v>
      </c>
      <c r="G233" s="39" t="s">
        <v>12</v>
      </c>
      <c r="H233" s="229"/>
      <c r="I233" s="230"/>
      <c r="J233" s="230"/>
      <c r="K233" s="230"/>
      <c r="L233" s="230"/>
      <c r="M233" s="230"/>
      <c r="N233" s="230"/>
    </row>
    <row r="234" spans="1:257" s="76" customFormat="1" x14ac:dyDescent="0.3">
      <c r="A234" s="234">
        <v>44982</v>
      </c>
      <c r="B234" s="232" t="s">
        <v>7</v>
      </c>
      <c r="C234" s="235" t="s">
        <v>310</v>
      </c>
      <c r="D234" s="235" t="s">
        <v>39</v>
      </c>
      <c r="E234" s="235" t="s">
        <v>24</v>
      </c>
      <c r="F234" s="235" t="s">
        <v>11</v>
      </c>
      <c r="G234" s="39" t="s">
        <v>12</v>
      </c>
    </row>
    <row r="235" spans="1:257" s="76" customFormat="1" x14ac:dyDescent="0.3">
      <c r="A235" s="239">
        <v>44982</v>
      </c>
      <c r="B235" s="232" t="s">
        <v>7</v>
      </c>
      <c r="C235" s="240" t="s">
        <v>311</v>
      </c>
      <c r="D235" s="240" t="s">
        <v>70</v>
      </c>
      <c r="E235" s="240" t="s">
        <v>35</v>
      </c>
      <c r="F235" s="240" t="s">
        <v>36</v>
      </c>
      <c r="G235" s="212" t="s">
        <v>12</v>
      </c>
    </row>
    <row r="236" spans="1:257" s="76" customFormat="1" ht="14.4" thickBot="1" x14ac:dyDescent="0.35">
      <c r="A236" s="239">
        <v>44982</v>
      </c>
      <c r="B236" s="232" t="s">
        <v>7</v>
      </c>
      <c r="C236" s="240" t="s">
        <v>312</v>
      </c>
      <c r="D236" s="240" t="s">
        <v>39</v>
      </c>
      <c r="E236" s="240" t="s">
        <v>93</v>
      </c>
      <c r="F236" s="240" t="s">
        <v>36</v>
      </c>
      <c r="G236" s="252" t="s">
        <v>12</v>
      </c>
    </row>
    <row r="237" spans="1:257" s="76" customFormat="1" ht="14.4" thickBot="1" x14ac:dyDescent="0.35">
      <c r="A237" s="226">
        <v>44983</v>
      </c>
      <c r="B237" s="227" t="s">
        <v>29</v>
      </c>
      <c r="C237" s="227" t="s">
        <v>313</v>
      </c>
      <c r="D237" s="227" t="s">
        <v>142</v>
      </c>
      <c r="E237" s="227" t="s">
        <v>10</v>
      </c>
      <c r="F237" s="227" t="s">
        <v>11</v>
      </c>
      <c r="G237" s="228" t="s">
        <v>12</v>
      </c>
      <c r="H237" s="229"/>
      <c r="I237" s="230"/>
      <c r="J237" s="230"/>
      <c r="K237" s="230"/>
      <c r="L237" s="230"/>
      <c r="M237" s="230"/>
      <c r="N237" s="230"/>
    </row>
    <row r="238" spans="1:257" s="76" customFormat="1" ht="14.4" thickBot="1" x14ac:dyDescent="0.35">
      <c r="A238" s="226">
        <v>44983</v>
      </c>
      <c r="B238" s="227" t="s">
        <v>29</v>
      </c>
      <c r="C238" s="227" t="s">
        <v>314</v>
      </c>
      <c r="D238" s="227" t="s">
        <v>34</v>
      </c>
      <c r="E238" s="227" t="s">
        <v>35</v>
      </c>
      <c r="F238" s="227" t="s">
        <v>11</v>
      </c>
      <c r="G238" s="228" t="s">
        <v>12</v>
      </c>
      <c r="H238" s="229"/>
      <c r="I238" s="230"/>
      <c r="J238" s="230"/>
      <c r="K238" s="230"/>
      <c r="L238" s="230"/>
      <c r="M238" s="230"/>
      <c r="N238" s="230"/>
    </row>
    <row r="239" spans="1:257" ht="14.4" thickBot="1" x14ac:dyDescent="0.35">
      <c r="A239" s="10">
        <v>44983</v>
      </c>
      <c r="B239" s="8" t="s">
        <v>29</v>
      </c>
      <c r="C239" s="11" t="s">
        <v>315</v>
      </c>
      <c r="D239" s="11" t="s">
        <v>88</v>
      </c>
      <c r="E239" s="11" t="s">
        <v>24</v>
      </c>
      <c r="F239" s="11" t="s">
        <v>11</v>
      </c>
      <c r="G239" s="39" t="s">
        <v>12</v>
      </c>
    </row>
    <row r="240" spans="1:257" ht="14.4" thickBot="1" x14ac:dyDescent="0.35">
      <c r="A240" s="25">
        <v>44983</v>
      </c>
      <c r="B240" s="8" t="s">
        <v>29</v>
      </c>
      <c r="C240" s="19" t="s">
        <v>316</v>
      </c>
      <c r="D240" s="19" t="s">
        <v>145</v>
      </c>
      <c r="E240" s="19" t="s">
        <v>35</v>
      </c>
      <c r="F240" s="19" t="s">
        <v>36</v>
      </c>
      <c r="G240" s="212" t="s">
        <v>12</v>
      </c>
      <c r="H240" s="26"/>
      <c r="I240" s="27"/>
      <c r="J240" s="27"/>
      <c r="K240" s="27"/>
      <c r="L240" s="27"/>
      <c r="M240" s="27"/>
      <c r="N240" s="27"/>
    </row>
    <row r="241" spans="1:257" ht="14.4" thickBot="1" x14ac:dyDescent="0.35">
      <c r="A241" s="25">
        <v>44983</v>
      </c>
      <c r="B241" s="8" t="s">
        <v>29</v>
      </c>
      <c r="C241" s="19" t="s">
        <v>317</v>
      </c>
      <c r="D241" s="19" t="s">
        <v>39</v>
      </c>
      <c r="E241" s="19" t="s">
        <v>93</v>
      </c>
      <c r="F241" s="19" t="s">
        <v>36</v>
      </c>
      <c r="G241" s="210" t="s">
        <v>12</v>
      </c>
      <c r="H241" s="26"/>
      <c r="I241" s="27"/>
      <c r="J241" s="27"/>
      <c r="K241" s="27"/>
      <c r="L241" s="27"/>
      <c r="M241" s="27"/>
      <c r="N241" s="27"/>
    </row>
    <row r="242" spans="1:257" ht="14.4" thickBot="1" x14ac:dyDescent="0.35">
      <c r="A242" s="46">
        <v>44986</v>
      </c>
      <c r="B242" s="47"/>
      <c r="C242" s="47"/>
      <c r="D242" s="47"/>
      <c r="E242" s="47"/>
      <c r="F242" s="47"/>
      <c r="G242" s="48"/>
    </row>
    <row r="243" spans="1:257" ht="14.4" thickBot="1" x14ac:dyDescent="0.35">
      <c r="A243" s="50">
        <v>44988</v>
      </c>
      <c r="B243" s="49" t="s">
        <v>52</v>
      </c>
      <c r="C243" s="49" t="s">
        <v>318</v>
      </c>
      <c r="D243" s="49" t="s">
        <v>55</v>
      </c>
      <c r="E243" s="49" t="s">
        <v>10</v>
      </c>
      <c r="F243" s="49" t="s">
        <v>11</v>
      </c>
      <c r="G243" s="221" t="s">
        <v>12</v>
      </c>
      <c r="H243" s="74"/>
      <c r="I243" s="75"/>
      <c r="J243" s="75"/>
      <c r="K243" s="75"/>
      <c r="L243" s="75"/>
      <c r="M243" s="75"/>
      <c r="N243" s="75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</row>
    <row r="244" spans="1:257" ht="14.4" thickBot="1" x14ac:dyDescent="0.35">
      <c r="A244" s="16">
        <v>44989</v>
      </c>
      <c r="B244" s="17" t="s">
        <v>7</v>
      </c>
      <c r="C244" s="17" t="s">
        <v>319</v>
      </c>
      <c r="D244" s="17" t="s">
        <v>9</v>
      </c>
      <c r="E244" s="17" t="s">
        <v>10</v>
      </c>
      <c r="F244" s="17" t="s">
        <v>105</v>
      </c>
      <c r="G244" s="18" t="s">
        <v>12</v>
      </c>
      <c r="H244" s="26"/>
      <c r="I244" s="27"/>
      <c r="J244" s="27"/>
      <c r="K244" s="27"/>
      <c r="L244" s="27"/>
      <c r="M244" s="27"/>
      <c r="N244" s="27"/>
    </row>
    <row r="245" spans="1:257" ht="14.4" thickBot="1" x14ac:dyDescent="0.35">
      <c r="A245" s="10">
        <v>44989</v>
      </c>
      <c r="B245" s="8" t="s">
        <v>7</v>
      </c>
      <c r="C245" s="11" t="s">
        <v>320</v>
      </c>
      <c r="D245" s="11" t="s">
        <v>210</v>
      </c>
      <c r="E245" s="11" t="s">
        <v>10</v>
      </c>
      <c r="F245" s="11" t="s">
        <v>36</v>
      </c>
      <c r="G245" s="39" t="s">
        <v>12</v>
      </c>
      <c r="H245" s="26"/>
      <c r="I245" s="27"/>
      <c r="J245" s="27"/>
      <c r="K245" s="27"/>
      <c r="L245" s="27"/>
      <c r="M245" s="27"/>
      <c r="N245" s="27"/>
    </row>
    <row r="246" spans="1:257" x14ac:dyDescent="0.3">
      <c r="A246" s="10">
        <v>44989</v>
      </c>
      <c r="B246" s="8" t="s">
        <v>7</v>
      </c>
      <c r="C246" s="11" t="s">
        <v>321</v>
      </c>
      <c r="D246" s="11" t="s">
        <v>322</v>
      </c>
      <c r="E246" s="11" t="s">
        <v>10</v>
      </c>
      <c r="F246" s="11" t="s">
        <v>11</v>
      </c>
      <c r="G246" s="39" t="s">
        <v>12</v>
      </c>
    </row>
    <row r="247" spans="1:257" ht="13.05" customHeight="1" x14ac:dyDescent="0.3">
      <c r="A247" s="10">
        <v>44989</v>
      </c>
      <c r="B247" s="8" t="s">
        <v>7</v>
      </c>
      <c r="C247" s="11" t="s">
        <v>323</v>
      </c>
      <c r="D247" s="11" t="s">
        <v>134</v>
      </c>
      <c r="E247" s="11" t="s">
        <v>24</v>
      </c>
      <c r="F247" s="11" t="s">
        <v>36</v>
      </c>
      <c r="G247" s="39" t="s">
        <v>12</v>
      </c>
    </row>
    <row r="248" spans="1:257" x14ac:dyDescent="0.3">
      <c r="A248" s="10">
        <v>44989</v>
      </c>
      <c r="B248" s="8" t="str">
        <f>TEXT(A248,"ddd")</f>
        <v>Sat</v>
      </c>
      <c r="C248" s="11" t="s">
        <v>324</v>
      </c>
      <c r="D248" s="11" t="s">
        <v>55</v>
      </c>
      <c r="E248" s="11" t="s">
        <v>24</v>
      </c>
      <c r="F248" s="11" t="s">
        <v>36</v>
      </c>
      <c r="G248" s="12" t="s">
        <v>12</v>
      </c>
    </row>
    <row r="249" spans="1:257" x14ac:dyDescent="0.3">
      <c r="A249" s="25">
        <v>44989</v>
      </c>
      <c r="B249" s="8" t="str">
        <f>TEXT(A249,"ddd")</f>
        <v>Sat</v>
      </c>
      <c r="C249" s="11" t="s">
        <v>325</v>
      </c>
      <c r="D249" s="11" t="s">
        <v>326</v>
      </c>
      <c r="E249" s="11" t="s">
        <v>10</v>
      </c>
      <c r="F249" s="11" t="s">
        <v>19</v>
      </c>
      <c r="G249" s="12" t="s">
        <v>12</v>
      </c>
    </row>
    <row r="250" spans="1:257" s="76" customFormat="1" ht="14.4" thickBot="1" x14ac:dyDescent="0.35">
      <c r="A250" s="217">
        <v>44989</v>
      </c>
      <c r="B250" s="218" t="s">
        <v>7</v>
      </c>
      <c r="C250" s="219" t="s">
        <v>663</v>
      </c>
      <c r="D250" s="219" t="s">
        <v>28</v>
      </c>
      <c r="E250" s="219" t="s">
        <v>10</v>
      </c>
      <c r="F250" s="219" t="s">
        <v>11</v>
      </c>
      <c r="G250" s="222" t="s">
        <v>12</v>
      </c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6"/>
      <c r="BN250" s="216"/>
      <c r="BO250" s="216"/>
      <c r="BP250" s="216"/>
      <c r="BQ250" s="216"/>
      <c r="BR250" s="216"/>
      <c r="BS250" s="216"/>
      <c r="BT250" s="216"/>
      <c r="BU250" s="216"/>
      <c r="BV250" s="216"/>
      <c r="BW250" s="216"/>
      <c r="BX250" s="216"/>
      <c r="BY250" s="216"/>
      <c r="BZ250" s="216"/>
      <c r="CA250" s="216"/>
      <c r="CB250" s="216"/>
      <c r="CC250" s="216"/>
      <c r="CD250" s="216"/>
      <c r="CE250" s="216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  <c r="CR250" s="216"/>
      <c r="CS250" s="216"/>
      <c r="CT250" s="216"/>
      <c r="CU250" s="216"/>
      <c r="CV250" s="216"/>
      <c r="CW250" s="216"/>
      <c r="CX250" s="216"/>
      <c r="CY250" s="216"/>
      <c r="CZ250" s="216"/>
      <c r="DA250" s="216"/>
      <c r="DB250" s="216"/>
      <c r="DC250" s="216"/>
      <c r="DD250" s="216"/>
      <c r="DE250" s="216"/>
      <c r="DF250" s="216"/>
      <c r="DG250" s="216"/>
      <c r="DH250" s="216"/>
      <c r="DI250" s="216"/>
      <c r="DJ250" s="216"/>
      <c r="DK250" s="216"/>
      <c r="DL250" s="216"/>
      <c r="DM250" s="216"/>
      <c r="DN250" s="216"/>
      <c r="DO250" s="216"/>
      <c r="DP250" s="216"/>
      <c r="DQ250" s="216"/>
      <c r="DR250" s="216"/>
      <c r="DS250" s="216"/>
      <c r="DT250" s="216"/>
      <c r="DU250" s="216"/>
      <c r="DV250" s="216"/>
      <c r="DW250" s="216"/>
      <c r="DX250" s="216"/>
      <c r="DY250" s="216"/>
      <c r="DZ250" s="216"/>
      <c r="EA250" s="216"/>
      <c r="EB250" s="216"/>
      <c r="EC250" s="216"/>
      <c r="ED250" s="216"/>
      <c r="EE250" s="216"/>
      <c r="EF250" s="216"/>
      <c r="EG250" s="216"/>
      <c r="EH250" s="216"/>
      <c r="EI250" s="216"/>
      <c r="EJ250" s="216"/>
      <c r="EK250" s="216"/>
      <c r="EL250" s="216"/>
      <c r="EM250" s="216"/>
      <c r="EN250" s="216"/>
      <c r="EO250" s="216"/>
      <c r="EP250" s="216"/>
      <c r="EQ250" s="216"/>
      <c r="ER250" s="216"/>
      <c r="ES250" s="216"/>
      <c r="ET250" s="216"/>
      <c r="EU250" s="216"/>
      <c r="EV250" s="216"/>
      <c r="EW250" s="216"/>
      <c r="EX250" s="216"/>
      <c r="EY250" s="216"/>
      <c r="EZ250" s="216"/>
      <c r="FA250" s="216"/>
      <c r="FB250" s="216"/>
      <c r="FC250" s="216"/>
      <c r="FD250" s="216"/>
      <c r="FE250" s="216"/>
      <c r="FF250" s="216"/>
      <c r="FG250" s="216"/>
      <c r="FH250" s="216"/>
      <c r="FI250" s="216"/>
      <c r="FJ250" s="216"/>
      <c r="FK250" s="216"/>
      <c r="FL250" s="216"/>
      <c r="FM250" s="216"/>
      <c r="FN250" s="216"/>
      <c r="FO250" s="216"/>
      <c r="FP250" s="216"/>
      <c r="FQ250" s="216"/>
      <c r="FR250" s="216"/>
      <c r="FS250" s="216"/>
      <c r="FT250" s="216"/>
      <c r="FU250" s="216"/>
      <c r="FV250" s="216"/>
      <c r="FW250" s="216"/>
      <c r="FX250" s="216"/>
      <c r="FY250" s="216"/>
      <c r="FZ250" s="216"/>
      <c r="GA250" s="216"/>
      <c r="GB250" s="216"/>
      <c r="GC250" s="216"/>
      <c r="GD250" s="216"/>
      <c r="GE250" s="216"/>
      <c r="GF250" s="216"/>
      <c r="GG250" s="216"/>
      <c r="GH250" s="216"/>
      <c r="GI250" s="216"/>
      <c r="GJ250" s="216"/>
      <c r="GK250" s="216"/>
      <c r="GL250" s="216"/>
      <c r="GM250" s="216"/>
      <c r="GN250" s="216"/>
      <c r="GO250" s="216"/>
      <c r="GP250" s="216"/>
      <c r="GQ250" s="216"/>
      <c r="GR250" s="216"/>
      <c r="GS250" s="216"/>
      <c r="GT250" s="216"/>
      <c r="GU250" s="216"/>
      <c r="GV250" s="216"/>
      <c r="GW250" s="216"/>
      <c r="GX250" s="216"/>
      <c r="GY250" s="216"/>
      <c r="GZ250" s="216"/>
      <c r="HA250" s="216"/>
      <c r="HB250" s="216"/>
      <c r="HC250" s="216"/>
      <c r="HD250" s="216"/>
      <c r="HE250" s="216"/>
      <c r="HF250" s="216"/>
      <c r="HG250" s="216"/>
      <c r="HH250" s="216"/>
      <c r="HI250" s="216"/>
      <c r="HJ250" s="216"/>
      <c r="HK250" s="216"/>
      <c r="HL250" s="216"/>
      <c r="HM250" s="216"/>
      <c r="HN250" s="216"/>
      <c r="HO250" s="216"/>
      <c r="HP250" s="216"/>
      <c r="HQ250" s="216"/>
      <c r="HR250" s="216"/>
      <c r="HS250" s="216"/>
      <c r="HT250" s="216"/>
      <c r="HU250" s="216"/>
      <c r="HV250" s="216"/>
      <c r="HW250" s="216"/>
      <c r="HX250" s="216"/>
      <c r="HY250" s="216"/>
      <c r="HZ250" s="216"/>
      <c r="IA250" s="216"/>
      <c r="IB250" s="216"/>
      <c r="IC250" s="216"/>
      <c r="ID250" s="216"/>
      <c r="IE250" s="216"/>
      <c r="IF250" s="216"/>
      <c r="IG250" s="216"/>
      <c r="IH250" s="216"/>
      <c r="II250" s="216"/>
      <c r="IJ250" s="216"/>
      <c r="IK250" s="216"/>
      <c r="IL250" s="216"/>
      <c r="IM250" s="216"/>
      <c r="IN250" s="216"/>
      <c r="IO250" s="216"/>
      <c r="IP250" s="216"/>
      <c r="IQ250" s="216"/>
      <c r="IR250" s="216"/>
      <c r="IS250" s="216"/>
      <c r="IT250" s="216"/>
      <c r="IU250" s="216"/>
      <c r="IV250" s="216"/>
      <c r="IW250" s="216"/>
    </row>
    <row r="251" spans="1:257" s="76" customFormat="1" ht="14.4" thickBot="1" x14ac:dyDescent="0.35">
      <c r="A251" s="226">
        <v>44990</v>
      </c>
      <c r="B251" s="227" t="s">
        <v>29</v>
      </c>
      <c r="C251" s="227" t="s">
        <v>327</v>
      </c>
      <c r="D251" s="227" t="s">
        <v>41</v>
      </c>
      <c r="E251" s="227" t="s">
        <v>35</v>
      </c>
      <c r="F251" s="227" t="s">
        <v>36</v>
      </c>
      <c r="G251" s="228" t="s">
        <v>12</v>
      </c>
      <c r="H251" s="229"/>
      <c r="I251" s="230"/>
      <c r="J251" s="230"/>
      <c r="K251" s="230"/>
      <c r="L251" s="230"/>
      <c r="M251" s="230"/>
      <c r="N251" s="230"/>
    </row>
    <row r="252" spans="1:257" s="76" customFormat="1" ht="14.4" thickBot="1" x14ac:dyDescent="0.35">
      <c r="A252" s="231">
        <v>44990</v>
      </c>
      <c r="B252" s="232" t="s">
        <v>29</v>
      </c>
      <c r="C252" s="232" t="s">
        <v>328</v>
      </c>
      <c r="D252" s="232" t="s">
        <v>329</v>
      </c>
      <c r="E252" s="232" t="s">
        <v>10</v>
      </c>
      <c r="F252" s="232" t="s">
        <v>36</v>
      </c>
      <c r="G252" s="233" t="s">
        <v>12</v>
      </c>
      <c r="H252" s="229"/>
      <c r="I252" s="230"/>
      <c r="J252" s="230"/>
      <c r="K252" s="230"/>
      <c r="L252" s="230"/>
      <c r="M252" s="230"/>
      <c r="N252" s="230"/>
    </row>
    <row r="253" spans="1:257" s="76" customFormat="1" x14ac:dyDescent="0.3">
      <c r="A253" s="226">
        <v>44991</v>
      </c>
      <c r="B253" s="227" t="s">
        <v>44</v>
      </c>
      <c r="C253" s="227" t="s">
        <v>330</v>
      </c>
      <c r="D253" s="227" t="s">
        <v>55</v>
      </c>
      <c r="E253" s="227" t="s">
        <v>10</v>
      </c>
      <c r="F253" s="227" t="s">
        <v>11</v>
      </c>
      <c r="G253" s="228" t="s">
        <v>12</v>
      </c>
      <c r="H253" s="238"/>
      <c r="I253" s="238"/>
      <c r="J253" s="238"/>
      <c r="K253" s="238"/>
      <c r="L253" s="238"/>
      <c r="M253" s="238"/>
      <c r="N253" s="238"/>
    </row>
    <row r="254" spans="1:257" s="76" customFormat="1" x14ac:dyDescent="0.3">
      <c r="A254" s="226">
        <v>44992</v>
      </c>
      <c r="B254" s="227" t="s">
        <v>46</v>
      </c>
      <c r="C254" s="227" t="s">
        <v>331</v>
      </c>
      <c r="D254" s="227" t="s">
        <v>55</v>
      </c>
      <c r="E254" s="227" t="s">
        <v>10</v>
      </c>
      <c r="F254" s="227" t="s">
        <v>11</v>
      </c>
      <c r="G254" s="228" t="s">
        <v>12</v>
      </c>
      <c r="H254" s="238"/>
      <c r="I254" s="238"/>
      <c r="J254" s="238"/>
      <c r="K254" s="238"/>
      <c r="L254" s="238"/>
      <c r="M254" s="238"/>
      <c r="N254" s="238"/>
    </row>
    <row r="255" spans="1:257" s="76" customFormat="1" x14ac:dyDescent="0.3">
      <c r="A255" s="242">
        <v>44992</v>
      </c>
      <c r="B255" s="243" t="s">
        <v>46</v>
      </c>
      <c r="C255" s="243" t="s">
        <v>332</v>
      </c>
      <c r="D255" s="243" t="s">
        <v>333</v>
      </c>
      <c r="E255" s="243" t="s">
        <v>35</v>
      </c>
      <c r="F255" s="243" t="s">
        <v>11</v>
      </c>
      <c r="G255" s="253" t="s">
        <v>12</v>
      </c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  <c r="AZ255" s="241"/>
      <c r="BA255" s="241"/>
      <c r="BB255" s="241"/>
      <c r="BC255" s="241"/>
      <c r="BD255" s="241"/>
      <c r="BE255" s="241"/>
      <c r="BF255" s="241"/>
      <c r="BG255" s="241"/>
      <c r="BH255" s="241"/>
      <c r="BI255" s="241"/>
      <c r="BJ255" s="241"/>
      <c r="BK255" s="241"/>
      <c r="BL255" s="241"/>
      <c r="BM255" s="241"/>
      <c r="BN255" s="241"/>
      <c r="BO255" s="241"/>
      <c r="BP255" s="241"/>
      <c r="BQ255" s="241"/>
      <c r="BR255" s="241"/>
      <c r="BS255" s="241"/>
      <c r="BT255" s="241"/>
      <c r="BU255" s="241"/>
      <c r="BV255" s="241"/>
      <c r="BW255" s="241"/>
      <c r="BX255" s="241"/>
      <c r="BY255" s="241"/>
      <c r="BZ255" s="241"/>
      <c r="CA255" s="241"/>
      <c r="CB255" s="241"/>
      <c r="CC255" s="241"/>
      <c r="CD255" s="241"/>
      <c r="CE255" s="241"/>
      <c r="CF255" s="241"/>
      <c r="CG255" s="241"/>
      <c r="CH255" s="241"/>
      <c r="CI255" s="241"/>
      <c r="CJ255" s="241"/>
      <c r="CK255" s="241"/>
      <c r="CL255" s="241"/>
      <c r="CM255" s="241"/>
      <c r="CN255" s="241"/>
      <c r="CO255" s="241"/>
      <c r="CP255" s="241"/>
      <c r="CQ255" s="241"/>
      <c r="CR255" s="241"/>
      <c r="CS255" s="241"/>
      <c r="CT255" s="241"/>
      <c r="CU255" s="241"/>
      <c r="CV255" s="241"/>
      <c r="CW255" s="241"/>
      <c r="CX255" s="241"/>
      <c r="CY255" s="241"/>
      <c r="CZ255" s="241"/>
      <c r="DA255" s="241"/>
      <c r="DB255" s="241"/>
      <c r="DC255" s="241"/>
      <c r="DD255" s="241"/>
      <c r="DE255" s="241"/>
      <c r="DF255" s="241"/>
      <c r="DG255" s="241"/>
      <c r="DH255" s="241"/>
      <c r="DI255" s="241"/>
      <c r="DJ255" s="241"/>
      <c r="DK255" s="241"/>
      <c r="DL255" s="241"/>
      <c r="DM255" s="241"/>
      <c r="DN255" s="241"/>
      <c r="DO255" s="241"/>
      <c r="DP255" s="241"/>
      <c r="DQ255" s="241"/>
      <c r="DR255" s="241"/>
      <c r="DS255" s="241"/>
      <c r="DT255" s="241"/>
      <c r="DU255" s="241"/>
      <c r="DV255" s="241"/>
      <c r="DW255" s="241"/>
      <c r="DX255" s="241"/>
      <c r="DY255" s="241"/>
      <c r="DZ255" s="241"/>
      <c r="EA255" s="241"/>
      <c r="EB255" s="241"/>
      <c r="EC255" s="241"/>
      <c r="ED255" s="241"/>
      <c r="EE255" s="241"/>
      <c r="EF255" s="241"/>
      <c r="EG255" s="241"/>
      <c r="EH255" s="241"/>
      <c r="EI255" s="241"/>
      <c r="EJ255" s="241"/>
      <c r="EK255" s="241"/>
      <c r="EL255" s="241"/>
      <c r="EM255" s="241"/>
      <c r="EN255" s="241"/>
      <c r="EO255" s="241"/>
      <c r="EP255" s="241"/>
      <c r="EQ255" s="241"/>
      <c r="ER255" s="241"/>
      <c r="ES255" s="241"/>
      <c r="ET255" s="241"/>
      <c r="EU255" s="241"/>
      <c r="EV255" s="241"/>
      <c r="EW255" s="241"/>
      <c r="EX255" s="241"/>
      <c r="EY255" s="241"/>
      <c r="EZ255" s="241"/>
      <c r="FA255" s="241"/>
      <c r="FB255" s="241"/>
      <c r="FC255" s="241"/>
      <c r="FD255" s="241"/>
      <c r="FE255" s="241"/>
      <c r="FF255" s="241"/>
      <c r="FG255" s="241"/>
      <c r="FH255" s="241"/>
      <c r="FI255" s="241"/>
      <c r="FJ255" s="241"/>
      <c r="FK255" s="241"/>
      <c r="FL255" s="241"/>
      <c r="FM255" s="241"/>
      <c r="FN255" s="241"/>
      <c r="FO255" s="241"/>
      <c r="FP255" s="241"/>
      <c r="FQ255" s="241"/>
      <c r="FR255" s="241"/>
      <c r="FS255" s="241"/>
      <c r="FT255" s="241"/>
      <c r="FU255" s="241"/>
      <c r="FV255" s="241"/>
      <c r="FW255" s="241"/>
      <c r="FX255" s="241"/>
      <c r="FY255" s="241"/>
      <c r="FZ255" s="241"/>
      <c r="GA255" s="241"/>
      <c r="GB255" s="241"/>
      <c r="GC255" s="241"/>
      <c r="GD255" s="241"/>
      <c r="GE255" s="241"/>
      <c r="GF255" s="241"/>
      <c r="GG255" s="241"/>
      <c r="GH255" s="241"/>
      <c r="GI255" s="241"/>
      <c r="GJ255" s="241"/>
      <c r="GK255" s="241"/>
      <c r="GL255" s="241"/>
      <c r="GM255" s="241"/>
      <c r="GN255" s="241"/>
      <c r="GO255" s="241"/>
      <c r="GP255" s="241"/>
      <c r="GQ255" s="241"/>
      <c r="GR255" s="241"/>
      <c r="GS255" s="241"/>
      <c r="GT255" s="241"/>
      <c r="GU255" s="241"/>
      <c r="GV255" s="241"/>
      <c r="GW255" s="241"/>
      <c r="GX255" s="241"/>
      <c r="GY255" s="241"/>
      <c r="GZ255" s="241"/>
      <c r="HA255" s="241"/>
      <c r="HB255" s="241"/>
      <c r="HC255" s="241"/>
      <c r="HD255" s="241"/>
      <c r="HE255" s="241"/>
      <c r="HF255" s="241"/>
      <c r="HG255" s="241"/>
      <c r="HH255" s="241"/>
      <c r="HI255" s="241"/>
      <c r="HJ255" s="241"/>
      <c r="HK255" s="241"/>
      <c r="HL255" s="241"/>
      <c r="HM255" s="241"/>
      <c r="HN255" s="241"/>
      <c r="HO255" s="241"/>
      <c r="HP255" s="241"/>
      <c r="HQ255" s="241"/>
      <c r="HR255" s="241"/>
      <c r="HS255" s="241"/>
      <c r="HT255" s="241"/>
      <c r="HU255" s="241"/>
      <c r="HV255" s="241"/>
      <c r="HW255" s="241"/>
      <c r="HX255" s="241"/>
      <c r="HY255" s="241"/>
      <c r="HZ255" s="241"/>
      <c r="IA255" s="241"/>
      <c r="IB255" s="241"/>
      <c r="IC255" s="241"/>
      <c r="ID255" s="241"/>
      <c r="IE255" s="241"/>
      <c r="IF255" s="241"/>
      <c r="IG255" s="241"/>
      <c r="IH255" s="241"/>
      <c r="II255" s="241"/>
      <c r="IJ255" s="241"/>
      <c r="IK255" s="241"/>
      <c r="IL255" s="241"/>
      <c r="IM255" s="241"/>
      <c r="IN255" s="241"/>
      <c r="IO255" s="241"/>
      <c r="IP255" s="241"/>
      <c r="IQ255" s="241"/>
      <c r="IR255" s="241"/>
      <c r="IS255" s="241"/>
      <c r="IT255" s="241"/>
      <c r="IU255" s="241"/>
      <c r="IV255" s="241"/>
      <c r="IW255" s="241"/>
    </row>
    <row r="256" spans="1:257" s="76" customFormat="1" x14ac:dyDescent="0.3">
      <c r="A256" s="226">
        <v>44993</v>
      </c>
      <c r="B256" s="227" t="s">
        <v>48</v>
      </c>
      <c r="C256" s="227" t="s">
        <v>334</v>
      </c>
      <c r="D256" s="227" t="s">
        <v>55</v>
      </c>
      <c r="E256" s="227" t="s">
        <v>10</v>
      </c>
      <c r="F256" s="227" t="s">
        <v>11</v>
      </c>
      <c r="G256" s="228" t="s">
        <v>12</v>
      </c>
      <c r="H256" s="238"/>
      <c r="I256" s="238"/>
      <c r="J256" s="238"/>
      <c r="K256" s="238"/>
      <c r="L256" s="238"/>
      <c r="M256" s="238"/>
      <c r="N256" s="238"/>
    </row>
    <row r="257" spans="1:257" s="76" customFormat="1" x14ac:dyDescent="0.3">
      <c r="A257" s="226">
        <v>44994</v>
      </c>
      <c r="B257" s="227" t="s">
        <v>335</v>
      </c>
      <c r="C257" s="227" t="s">
        <v>336</v>
      </c>
      <c r="D257" s="227" t="s">
        <v>55</v>
      </c>
      <c r="E257" s="227" t="s">
        <v>10</v>
      </c>
      <c r="F257" s="227" t="s">
        <v>11</v>
      </c>
      <c r="G257" s="228" t="s">
        <v>12</v>
      </c>
    </row>
    <row r="258" spans="1:257" s="76" customFormat="1" x14ac:dyDescent="0.3">
      <c r="A258" s="226">
        <v>44995</v>
      </c>
      <c r="B258" s="227" t="s">
        <v>52</v>
      </c>
      <c r="C258" s="227" t="s">
        <v>337</v>
      </c>
      <c r="D258" s="227" t="s">
        <v>55</v>
      </c>
      <c r="E258" s="227" t="s">
        <v>10</v>
      </c>
      <c r="F258" s="227" t="s">
        <v>11</v>
      </c>
      <c r="G258" s="228" t="s">
        <v>12</v>
      </c>
    </row>
    <row r="259" spans="1:257" s="76" customFormat="1" x14ac:dyDescent="0.3">
      <c r="A259" s="217">
        <v>44995</v>
      </c>
      <c r="B259" s="218" t="s">
        <v>52</v>
      </c>
      <c r="C259" s="219" t="s">
        <v>664</v>
      </c>
      <c r="D259" s="219" t="s">
        <v>236</v>
      </c>
      <c r="E259" s="219" t="s">
        <v>665</v>
      </c>
      <c r="F259" s="219" t="s">
        <v>105</v>
      </c>
      <c r="G259" s="222" t="s">
        <v>12</v>
      </c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  <c r="BS259" s="216"/>
      <c r="BT259" s="216"/>
      <c r="BU259" s="216"/>
      <c r="BV259" s="216"/>
      <c r="BW259" s="216"/>
      <c r="BX259" s="216"/>
      <c r="BY259" s="216"/>
      <c r="BZ259" s="216"/>
      <c r="CA259" s="216"/>
      <c r="CB259" s="216"/>
      <c r="CC259" s="216"/>
      <c r="CD259" s="216"/>
      <c r="CE259" s="216"/>
      <c r="CF259" s="216"/>
      <c r="CG259" s="216"/>
      <c r="CH259" s="216"/>
      <c r="CI259" s="216"/>
      <c r="CJ259" s="216"/>
      <c r="CK259" s="216"/>
      <c r="CL259" s="216"/>
      <c r="CM259" s="216"/>
      <c r="CN259" s="216"/>
      <c r="CO259" s="216"/>
      <c r="CP259" s="216"/>
      <c r="CQ259" s="216"/>
      <c r="CR259" s="216"/>
      <c r="CS259" s="216"/>
      <c r="CT259" s="216"/>
      <c r="CU259" s="216"/>
      <c r="CV259" s="216"/>
      <c r="CW259" s="216"/>
      <c r="CX259" s="216"/>
      <c r="CY259" s="216"/>
      <c r="CZ259" s="216"/>
      <c r="DA259" s="216"/>
      <c r="DB259" s="216"/>
      <c r="DC259" s="216"/>
      <c r="DD259" s="216"/>
      <c r="DE259" s="216"/>
      <c r="DF259" s="216"/>
      <c r="DG259" s="216"/>
      <c r="DH259" s="216"/>
      <c r="DI259" s="216"/>
      <c r="DJ259" s="216"/>
      <c r="DK259" s="216"/>
      <c r="DL259" s="216"/>
      <c r="DM259" s="216"/>
      <c r="DN259" s="216"/>
      <c r="DO259" s="216"/>
      <c r="DP259" s="216"/>
      <c r="DQ259" s="216"/>
      <c r="DR259" s="216"/>
      <c r="DS259" s="216"/>
      <c r="DT259" s="216"/>
      <c r="DU259" s="216"/>
      <c r="DV259" s="216"/>
      <c r="DW259" s="216"/>
      <c r="DX259" s="216"/>
      <c r="DY259" s="216"/>
      <c r="DZ259" s="216"/>
      <c r="EA259" s="216"/>
      <c r="EB259" s="216"/>
      <c r="EC259" s="216"/>
      <c r="ED259" s="216"/>
      <c r="EE259" s="216"/>
      <c r="EF259" s="216"/>
      <c r="EG259" s="216"/>
      <c r="EH259" s="216"/>
      <c r="EI259" s="216"/>
      <c r="EJ259" s="216"/>
      <c r="EK259" s="216"/>
      <c r="EL259" s="216"/>
      <c r="EM259" s="216"/>
      <c r="EN259" s="216"/>
      <c r="EO259" s="216"/>
      <c r="EP259" s="216"/>
      <c r="EQ259" s="216"/>
      <c r="ER259" s="216"/>
      <c r="ES259" s="216"/>
      <c r="ET259" s="216"/>
      <c r="EU259" s="216"/>
      <c r="EV259" s="216"/>
      <c r="EW259" s="216"/>
      <c r="EX259" s="216"/>
      <c r="EY259" s="216"/>
      <c r="EZ259" s="216"/>
      <c r="FA259" s="216"/>
      <c r="FB259" s="216"/>
      <c r="FC259" s="216"/>
      <c r="FD259" s="216"/>
      <c r="FE259" s="216"/>
      <c r="FF259" s="216"/>
      <c r="FG259" s="216"/>
      <c r="FH259" s="216"/>
      <c r="FI259" s="216"/>
      <c r="FJ259" s="216"/>
      <c r="FK259" s="216"/>
      <c r="FL259" s="216"/>
      <c r="FM259" s="216"/>
      <c r="FN259" s="216"/>
      <c r="FO259" s="216"/>
      <c r="FP259" s="216"/>
      <c r="FQ259" s="216"/>
      <c r="FR259" s="216"/>
      <c r="FS259" s="216"/>
      <c r="FT259" s="216"/>
      <c r="FU259" s="216"/>
      <c r="FV259" s="216"/>
      <c r="FW259" s="216"/>
      <c r="FX259" s="216"/>
      <c r="FY259" s="216"/>
      <c r="FZ259" s="216"/>
      <c r="GA259" s="216"/>
      <c r="GB259" s="216"/>
      <c r="GC259" s="216"/>
      <c r="GD259" s="216"/>
      <c r="GE259" s="216"/>
      <c r="GF259" s="216"/>
      <c r="GG259" s="216"/>
      <c r="GH259" s="216"/>
      <c r="GI259" s="216"/>
      <c r="GJ259" s="216"/>
      <c r="GK259" s="216"/>
      <c r="GL259" s="216"/>
      <c r="GM259" s="216"/>
      <c r="GN259" s="216"/>
      <c r="GO259" s="216"/>
      <c r="GP259" s="216"/>
      <c r="GQ259" s="216"/>
      <c r="GR259" s="216"/>
      <c r="GS259" s="216"/>
      <c r="GT259" s="216"/>
      <c r="GU259" s="216"/>
      <c r="GV259" s="216"/>
      <c r="GW259" s="216"/>
      <c r="GX259" s="216"/>
      <c r="GY259" s="216"/>
      <c r="GZ259" s="216"/>
      <c r="HA259" s="216"/>
      <c r="HB259" s="216"/>
      <c r="HC259" s="216"/>
      <c r="HD259" s="216"/>
      <c r="HE259" s="216"/>
      <c r="HF259" s="216"/>
      <c r="HG259" s="216"/>
      <c r="HH259" s="216"/>
      <c r="HI259" s="216"/>
      <c r="HJ259" s="216"/>
      <c r="HK259" s="216"/>
      <c r="HL259" s="216"/>
      <c r="HM259" s="216"/>
      <c r="HN259" s="216"/>
      <c r="HO259" s="216"/>
      <c r="HP259" s="216"/>
      <c r="HQ259" s="216"/>
      <c r="HR259" s="216"/>
      <c r="HS259" s="216"/>
      <c r="HT259" s="216"/>
      <c r="HU259" s="216"/>
      <c r="HV259" s="216"/>
      <c r="HW259" s="216"/>
      <c r="HX259" s="216"/>
      <c r="HY259" s="216"/>
      <c r="HZ259" s="216"/>
      <c r="IA259" s="216"/>
      <c r="IB259" s="216"/>
      <c r="IC259" s="216"/>
      <c r="ID259" s="216"/>
      <c r="IE259" s="216"/>
      <c r="IF259" s="216"/>
      <c r="IG259" s="216"/>
      <c r="IH259" s="216"/>
      <c r="II259" s="216"/>
      <c r="IJ259" s="216"/>
      <c r="IK259" s="216"/>
      <c r="IL259" s="216"/>
      <c r="IM259" s="216"/>
      <c r="IN259" s="216"/>
      <c r="IO259" s="216"/>
      <c r="IP259" s="216"/>
      <c r="IQ259" s="216"/>
      <c r="IR259" s="216"/>
      <c r="IS259" s="216"/>
      <c r="IT259" s="216"/>
      <c r="IU259" s="216"/>
      <c r="IV259" s="216"/>
      <c r="IW259" s="216"/>
    </row>
    <row r="260" spans="1:257" s="76" customFormat="1" x14ac:dyDescent="0.3">
      <c r="A260" s="217">
        <v>44995</v>
      </c>
      <c r="B260" s="218" t="s">
        <v>52</v>
      </c>
      <c r="C260" s="219" t="s">
        <v>666</v>
      </c>
      <c r="D260" s="219" t="s">
        <v>28</v>
      </c>
      <c r="E260" s="219" t="s">
        <v>644</v>
      </c>
      <c r="F260" s="219" t="s">
        <v>105</v>
      </c>
      <c r="G260" s="222" t="s">
        <v>12</v>
      </c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  <c r="BS260" s="216"/>
      <c r="BT260" s="216"/>
      <c r="BU260" s="216"/>
      <c r="BV260" s="216"/>
      <c r="BW260" s="216"/>
      <c r="BX260" s="216"/>
      <c r="BY260" s="216"/>
      <c r="BZ260" s="216"/>
      <c r="CA260" s="216"/>
      <c r="CB260" s="216"/>
      <c r="CC260" s="216"/>
      <c r="CD260" s="216"/>
      <c r="CE260" s="216"/>
      <c r="CF260" s="216"/>
      <c r="CG260" s="216"/>
      <c r="CH260" s="216"/>
      <c r="CI260" s="216"/>
      <c r="CJ260" s="216"/>
      <c r="CK260" s="216"/>
      <c r="CL260" s="216"/>
      <c r="CM260" s="216"/>
      <c r="CN260" s="216"/>
      <c r="CO260" s="216"/>
      <c r="CP260" s="216"/>
      <c r="CQ260" s="216"/>
      <c r="CR260" s="216"/>
      <c r="CS260" s="216"/>
      <c r="CT260" s="216"/>
      <c r="CU260" s="216"/>
      <c r="CV260" s="216"/>
      <c r="CW260" s="216"/>
      <c r="CX260" s="216"/>
      <c r="CY260" s="216"/>
      <c r="CZ260" s="216"/>
      <c r="DA260" s="216"/>
      <c r="DB260" s="216"/>
      <c r="DC260" s="216"/>
      <c r="DD260" s="216"/>
      <c r="DE260" s="216"/>
      <c r="DF260" s="216"/>
      <c r="DG260" s="216"/>
      <c r="DH260" s="216"/>
      <c r="DI260" s="216"/>
      <c r="DJ260" s="216"/>
      <c r="DK260" s="216"/>
      <c r="DL260" s="216"/>
      <c r="DM260" s="216"/>
      <c r="DN260" s="216"/>
      <c r="DO260" s="216"/>
      <c r="DP260" s="216"/>
      <c r="DQ260" s="216"/>
      <c r="DR260" s="216"/>
      <c r="DS260" s="216"/>
      <c r="DT260" s="216"/>
      <c r="DU260" s="216"/>
      <c r="DV260" s="216"/>
      <c r="DW260" s="216"/>
      <c r="DX260" s="216"/>
      <c r="DY260" s="216"/>
      <c r="DZ260" s="216"/>
      <c r="EA260" s="216"/>
      <c r="EB260" s="216"/>
      <c r="EC260" s="216"/>
      <c r="ED260" s="216"/>
      <c r="EE260" s="216"/>
      <c r="EF260" s="216"/>
      <c r="EG260" s="216"/>
      <c r="EH260" s="216"/>
      <c r="EI260" s="216"/>
      <c r="EJ260" s="216"/>
      <c r="EK260" s="216"/>
      <c r="EL260" s="216"/>
      <c r="EM260" s="216"/>
      <c r="EN260" s="216"/>
      <c r="EO260" s="216"/>
      <c r="EP260" s="216"/>
      <c r="EQ260" s="216"/>
      <c r="ER260" s="216"/>
      <c r="ES260" s="216"/>
      <c r="ET260" s="216"/>
      <c r="EU260" s="216"/>
      <c r="EV260" s="216"/>
      <c r="EW260" s="216"/>
      <c r="EX260" s="216"/>
      <c r="EY260" s="216"/>
      <c r="EZ260" s="216"/>
      <c r="FA260" s="216"/>
      <c r="FB260" s="216"/>
      <c r="FC260" s="216"/>
      <c r="FD260" s="216"/>
      <c r="FE260" s="216"/>
      <c r="FF260" s="216"/>
      <c r="FG260" s="216"/>
      <c r="FH260" s="216"/>
      <c r="FI260" s="216"/>
      <c r="FJ260" s="216"/>
      <c r="FK260" s="216"/>
      <c r="FL260" s="216"/>
      <c r="FM260" s="216"/>
      <c r="FN260" s="216"/>
      <c r="FO260" s="216"/>
      <c r="FP260" s="216"/>
      <c r="FQ260" s="216"/>
      <c r="FR260" s="216"/>
      <c r="FS260" s="216"/>
      <c r="FT260" s="216"/>
      <c r="FU260" s="216"/>
      <c r="FV260" s="216"/>
      <c r="FW260" s="216"/>
      <c r="FX260" s="216"/>
      <c r="FY260" s="216"/>
      <c r="FZ260" s="216"/>
      <c r="GA260" s="216"/>
      <c r="GB260" s="216"/>
      <c r="GC260" s="216"/>
      <c r="GD260" s="216"/>
      <c r="GE260" s="216"/>
      <c r="GF260" s="216"/>
      <c r="GG260" s="216"/>
      <c r="GH260" s="216"/>
      <c r="GI260" s="216"/>
      <c r="GJ260" s="216"/>
      <c r="GK260" s="216"/>
      <c r="GL260" s="216"/>
      <c r="GM260" s="216"/>
      <c r="GN260" s="216"/>
      <c r="GO260" s="216"/>
      <c r="GP260" s="216"/>
      <c r="GQ260" s="216"/>
      <c r="GR260" s="216"/>
      <c r="GS260" s="216"/>
      <c r="GT260" s="216"/>
      <c r="GU260" s="216"/>
      <c r="GV260" s="216"/>
      <c r="GW260" s="216"/>
      <c r="GX260" s="216"/>
      <c r="GY260" s="216"/>
      <c r="GZ260" s="216"/>
      <c r="HA260" s="216"/>
      <c r="HB260" s="216"/>
      <c r="HC260" s="216"/>
      <c r="HD260" s="216"/>
      <c r="HE260" s="216"/>
      <c r="HF260" s="216"/>
      <c r="HG260" s="216"/>
      <c r="HH260" s="216"/>
      <c r="HI260" s="216"/>
      <c r="HJ260" s="216"/>
      <c r="HK260" s="216"/>
      <c r="HL260" s="216"/>
      <c r="HM260" s="216"/>
      <c r="HN260" s="216"/>
      <c r="HO260" s="216"/>
      <c r="HP260" s="216"/>
      <c r="HQ260" s="216"/>
      <c r="HR260" s="216"/>
      <c r="HS260" s="216"/>
      <c r="HT260" s="216"/>
      <c r="HU260" s="216"/>
      <c r="HV260" s="216"/>
      <c r="HW260" s="216"/>
      <c r="HX260" s="216"/>
      <c r="HY260" s="216"/>
      <c r="HZ260" s="216"/>
      <c r="IA260" s="216"/>
      <c r="IB260" s="216"/>
      <c r="IC260" s="216"/>
      <c r="ID260" s="216"/>
      <c r="IE260" s="216"/>
      <c r="IF260" s="216"/>
      <c r="IG260" s="216"/>
      <c r="IH260" s="216"/>
      <c r="II260" s="216"/>
      <c r="IJ260" s="216"/>
      <c r="IK260" s="216"/>
      <c r="IL260" s="216"/>
      <c r="IM260" s="216"/>
      <c r="IN260" s="216"/>
      <c r="IO260" s="216"/>
      <c r="IP260" s="216"/>
      <c r="IQ260" s="216"/>
      <c r="IR260" s="216"/>
      <c r="IS260" s="216"/>
      <c r="IT260" s="216"/>
      <c r="IU260" s="216"/>
      <c r="IV260" s="216"/>
      <c r="IW260" s="216"/>
    </row>
    <row r="261" spans="1:257" s="76" customFormat="1" x14ac:dyDescent="0.3">
      <c r="A261" s="217">
        <v>44995</v>
      </c>
      <c r="B261" s="218" t="s">
        <v>52</v>
      </c>
      <c r="C261" s="219" t="s">
        <v>667</v>
      </c>
      <c r="D261" s="219" t="s">
        <v>28</v>
      </c>
      <c r="E261" s="219" t="s">
        <v>644</v>
      </c>
      <c r="F261" s="219" t="s">
        <v>105</v>
      </c>
      <c r="G261" s="222" t="s">
        <v>12</v>
      </c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  <c r="BS261" s="216"/>
      <c r="BT261" s="216"/>
      <c r="BU261" s="216"/>
      <c r="BV261" s="216"/>
      <c r="BW261" s="216"/>
      <c r="BX261" s="216"/>
      <c r="BY261" s="216"/>
      <c r="BZ261" s="216"/>
      <c r="CA261" s="216"/>
      <c r="CB261" s="216"/>
      <c r="CC261" s="216"/>
      <c r="CD261" s="216"/>
      <c r="CE261" s="216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  <c r="CR261" s="216"/>
      <c r="CS261" s="216"/>
      <c r="CT261" s="216"/>
      <c r="CU261" s="216"/>
      <c r="CV261" s="216"/>
      <c r="CW261" s="216"/>
      <c r="CX261" s="216"/>
      <c r="CY261" s="216"/>
      <c r="CZ261" s="216"/>
      <c r="DA261" s="216"/>
      <c r="DB261" s="216"/>
      <c r="DC261" s="216"/>
      <c r="DD261" s="216"/>
      <c r="DE261" s="216"/>
      <c r="DF261" s="216"/>
      <c r="DG261" s="216"/>
      <c r="DH261" s="216"/>
      <c r="DI261" s="216"/>
      <c r="DJ261" s="216"/>
      <c r="DK261" s="216"/>
      <c r="DL261" s="216"/>
      <c r="DM261" s="216"/>
      <c r="DN261" s="216"/>
      <c r="DO261" s="216"/>
      <c r="DP261" s="216"/>
      <c r="DQ261" s="216"/>
      <c r="DR261" s="216"/>
      <c r="DS261" s="216"/>
      <c r="DT261" s="216"/>
      <c r="DU261" s="216"/>
      <c r="DV261" s="216"/>
      <c r="DW261" s="216"/>
      <c r="DX261" s="216"/>
      <c r="DY261" s="216"/>
      <c r="DZ261" s="216"/>
      <c r="EA261" s="216"/>
      <c r="EB261" s="216"/>
      <c r="EC261" s="216"/>
      <c r="ED261" s="216"/>
      <c r="EE261" s="216"/>
      <c r="EF261" s="216"/>
      <c r="EG261" s="216"/>
      <c r="EH261" s="216"/>
      <c r="EI261" s="216"/>
      <c r="EJ261" s="216"/>
      <c r="EK261" s="216"/>
      <c r="EL261" s="216"/>
      <c r="EM261" s="216"/>
      <c r="EN261" s="216"/>
      <c r="EO261" s="216"/>
      <c r="EP261" s="216"/>
      <c r="EQ261" s="216"/>
      <c r="ER261" s="216"/>
      <c r="ES261" s="216"/>
      <c r="ET261" s="216"/>
      <c r="EU261" s="216"/>
      <c r="EV261" s="216"/>
      <c r="EW261" s="216"/>
      <c r="EX261" s="216"/>
      <c r="EY261" s="216"/>
      <c r="EZ261" s="216"/>
      <c r="FA261" s="216"/>
      <c r="FB261" s="216"/>
      <c r="FC261" s="216"/>
      <c r="FD261" s="216"/>
      <c r="FE261" s="216"/>
      <c r="FF261" s="216"/>
      <c r="FG261" s="216"/>
      <c r="FH261" s="216"/>
      <c r="FI261" s="216"/>
      <c r="FJ261" s="216"/>
      <c r="FK261" s="216"/>
      <c r="FL261" s="216"/>
      <c r="FM261" s="216"/>
      <c r="FN261" s="216"/>
      <c r="FO261" s="216"/>
      <c r="FP261" s="216"/>
      <c r="FQ261" s="216"/>
      <c r="FR261" s="216"/>
      <c r="FS261" s="216"/>
      <c r="FT261" s="216"/>
      <c r="FU261" s="216"/>
      <c r="FV261" s="216"/>
      <c r="FW261" s="216"/>
      <c r="FX261" s="216"/>
      <c r="FY261" s="216"/>
      <c r="FZ261" s="216"/>
      <c r="GA261" s="216"/>
      <c r="GB261" s="216"/>
      <c r="GC261" s="216"/>
      <c r="GD261" s="216"/>
      <c r="GE261" s="216"/>
      <c r="GF261" s="216"/>
      <c r="GG261" s="216"/>
      <c r="GH261" s="216"/>
      <c r="GI261" s="216"/>
      <c r="GJ261" s="216"/>
      <c r="GK261" s="216"/>
      <c r="GL261" s="216"/>
      <c r="GM261" s="216"/>
      <c r="GN261" s="216"/>
      <c r="GO261" s="216"/>
      <c r="GP261" s="216"/>
      <c r="GQ261" s="216"/>
      <c r="GR261" s="216"/>
      <c r="GS261" s="216"/>
      <c r="GT261" s="216"/>
      <c r="GU261" s="216"/>
      <c r="GV261" s="216"/>
      <c r="GW261" s="216"/>
      <c r="GX261" s="216"/>
      <c r="GY261" s="216"/>
      <c r="GZ261" s="216"/>
      <c r="HA261" s="216"/>
      <c r="HB261" s="216"/>
      <c r="HC261" s="216"/>
      <c r="HD261" s="216"/>
      <c r="HE261" s="216"/>
      <c r="HF261" s="216"/>
      <c r="HG261" s="216"/>
      <c r="HH261" s="216"/>
      <c r="HI261" s="216"/>
      <c r="HJ261" s="216"/>
      <c r="HK261" s="216"/>
      <c r="HL261" s="216"/>
      <c r="HM261" s="216"/>
      <c r="HN261" s="216"/>
      <c r="HO261" s="216"/>
      <c r="HP261" s="216"/>
      <c r="HQ261" s="216"/>
      <c r="HR261" s="216"/>
      <c r="HS261" s="216"/>
      <c r="HT261" s="216"/>
      <c r="HU261" s="216"/>
      <c r="HV261" s="216"/>
      <c r="HW261" s="216"/>
      <c r="HX261" s="216"/>
      <c r="HY261" s="216"/>
      <c r="HZ261" s="216"/>
      <c r="IA261" s="216"/>
      <c r="IB261" s="216"/>
      <c r="IC261" s="216"/>
      <c r="ID261" s="216"/>
      <c r="IE261" s="216"/>
      <c r="IF261" s="216"/>
      <c r="IG261" s="216"/>
      <c r="IH261" s="216"/>
      <c r="II261" s="216"/>
      <c r="IJ261" s="216"/>
      <c r="IK261" s="216"/>
      <c r="IL261" s="216"/>
      <c r="IM261" s="216"/>
      <c r="IN261" s="216"/>
      <c r="IO261" s="216"/>
      <c r="IP261" s="216"/>
      <c r="IQ261" s="216"/>
      <c r="IR261" s="216"/>
      <c r="IS261" s="216"/>
      <c r="IT261" s="216"/>
      <c r="IU261" s="216"/>
      <c r="IV261" s="216"/>
      <c r="IW261" s="216"/>
    </row>
    <row r="262" spans="1:257" s="76" customFormat="1" ht="14.4" thickBot="1" x14ac:dyDescent="0.35">
      <c r="A262" s="226">
        <v>44996</v>
      </c>
      <c r="B262" s="227" t="s">
        <v>7</v>
      </c>
      <c r="C262" s="227" t="s">
        <v>338</v>
      </c>
      <c r="D262" s="227" t="s">
        <v>55</v>
      </c>
      <c r="E262" s="227" t="s">
        <v>10</v>
      </c>
      <c r="F262" s="227" t="s">
        <v>11</v>
      </c>
      <c r="G262" s="228" t="s">
        <v>12</v>
      </c>
    </row>
    <row r="263" spans="1:257" s="76" customFormat="1" ht="14.4" thickBot="1" x14ac:dyDescent="0.35">
      <c r="A263" s="231">
        <v>44996</v>
      </c>
      <c r="B263" s="232" t="s">
        <v>7</v>
      </c>
      <c r="C263" s="232" t="s">
        <v>339</v>
      </c>
      <c r="D263" s="232" t="s">
        <v>180</v>
      </c>
      <c r="E263" s="232" t="s">
        <v>127</v>
      </c>
      <c r="F263" s="232" t="s">
        <v>36</v>
      </c>
      <c r="G263" s="233" t="s">
        <v>12</v>
      </c>
      <c r="H263" s="229"/>
      <c r="I263" s="230"/>
      <c r="J263" s="230"/>
      <c r="K263" s="230"/>
      <c r="L263" s="230"/>
      <c r="M263" s="230"/>
      <c r="N263" s="230"/>
    </row>
    <row r="264" spans="1:257" s="76" customFormat="1" ht="14.4" thickBot="1" x14ac:dyDescent="0.35">
      <c r="A264" s="234">
        <v>44996</v>
      </c>
      <c r="B264" s="232" t="s">
        <v>7</v>
      </c>
      <c r="C264" s="235" t="s">
        <v>340</v>
      </c>
      <c r="D264" s="235" t="s">
        <v>15</v>
      </c>
      <c r="E264" s="235" t="s">
        <v>24</v>
      </c>
      <c r="F264" s="235" t="s">
        <v>11</v>
      </c>
      <c r="G264" s="39" t="s">
        <v>12</v>
      </c>
      <c r="H264" s="229"/>
      <c r="I264" s="230"/>
      <c r="J264" s="230"/>
      <c r="K264" s="230"/>
      <c r="L264" s="230"/>
      <c r="M264" s="230"/>
      <c r="N264" s="230"/>
    </row>
    <row r="265" spans="1:257" s="76" customFormat="1" x14ac:dyDescent="0.3">
      <c r="A265" s="234">
        <v>44996</v>
      </c>
      <c r="B265" s="232" t="s">
        <v>7</v>
      </c>
      <c r="C265" s="235" t="s">
        <v>341</v>
      </c>
      <c r="D265" s="235" t="s">
        <v>99</v>
      </c>
      <c r="E265" s="235" t="s">
        <v>24</v>
      </c>
      <c r="F265" s="235" t="s">
        <v>11</v>
      </c>
      <c r="G265" s="39" t="s">
        <v>12</v>
      </c>
    </row>
    <row r="266" spans="1:257" s="76" customFormat="1" x14ac:dyDescent="0.3">
      <c r="A266" s="217">
        <v>44996</v>
      </c>
      <c r="B266" s="218" t="s">
        <v>7</v>
      </c>
      <c r="C266" s="219" t="s">
        <v>668</v>
      </c>
      <c r="D266" s="219" t="s">
        <v>656</v>
      </c>
      <c r="E266" s="219" t="s">
        <v>35</v>
      </c>
      <c r="F266" s="219" t="s">
        <v>36</v>
      </c>
      <c r="G266" s="222" t="s">
        <v>12</v>
      </c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  <c r="BI266" s="216"/>
      <c r="BJ266" s="216"/>
      <c r="BK266" s="216"/>
      <c r="BL266" s="216"/>
      <c r="BM266" s="216"/>
      <c r="BN266" s="216"/>
      <c r="BO266" s="216"/>
      <c r="BP266" s="216"/>
      <c r="BQ266" s="216"/>
      <c r="BR266" s="216"/>
      <c r="BS266" s="216"/>
      <c r="BT266" s="216"/>
      <c r="BU266" s="216"/>
      <c r="BV266" s="216"/>
      <c r="BW266" s="216"/>
      <c r="BX266" s="216"/>
      <c r="BY266" s="216"/>
      <c r="BZ266" s="216"/>
      <c r="CA266" s="216"/>
      <c r="CB266" s="216"/>
      <c r="CC266" s="216"/>
      <c r="CD266" s="216"/>
      <c r="CE266" s="216"/>
      <c r="CF266" s="216"/>
      <c r="CG266" s="216"/>
      <c r="CH266" s="216"/>
      <c r="CI266" s="216"/>
      <c r="CJ266" s="216"/>
      <c r="CK266" s="216"/>
      <c r="CL266" s="216"/>
      <c r="CM266" s="216"/>
      <c r="CN266" s="216"/>
      <c r="CO266" s="216"/>
      <c r="CP266" s="216"/>
      <c r="CQ266" s="216"/>
      <c r="CR266" s="216"/>
      <c r="CS266" s="216"/>
      <c r="CT266" s="216"/>
      <c r="CU266" s="216"/>
      <c r="CV266" s="216"/>
      <c r="CW266" s="216"/>
      <c r="CX266" s="216"/>
      <c r="CY266" s="216"/>
      <c r="CZ266" s="216"/>
      <c r="DA266" s="216"/>
      <c r="DB266" s="216"/>
      <c r="DC266" s="216"/>
      <c r="DD266" s="216"/>
      <c r="DE266" s="216"/>
      <c r="DF266" s="216"/>
      <c r="DG266" s="216"/>
      <c r="DH266" s="216"/>
      <c r="DI266" s="216"/>
      <c r="DJ266" s="216"/>
      <c r="DK266" s="216"/>
      <c r="DL266" s="216"/>
      <c r="DM266" s="216"/>
      <c r="DN266" s="216"/>
      <c r="DO266" s="216"/>
      <c r="DP266" s="216"/>
      <c r="DQ266" s="216"/>
      <c r="DR266" s="216"/>
      <c r="DS266" s="216"/>
      <c r="DT266" s="216"/>
      <c r="DU266" s="216"/>
      <c r="DV266" s="216"/>
      <c r="DW266" s="216"/>
      <c r="DX266" s="216"/>
      <c r="DY266" s="216"/>
      <c r="DZ266" s="216"/>
      <c r="EA266" s="216"/>
      <c r="EB266" s="216"/>
      <c r="EC266" s="216"/>
      <c r="ED266" s="216"/>
      <c r="EE266" s="216"/>
      <c r="EF266" s="216"/>
      <c r="EG266" s="216"/>
      <c r="EH266" s="216"/>
      <c r="EI266" s="216"/>
      <c r="EJ266" s="216"/>
      <c r="EK266" s="216"/>
      <c r="EL266" s="216"/>
      <c r="EM266" s="216"/>
      <c r="EN266" s="216"/>
      <c r="EO266" s="216"/>
      <c r="EP266" s="216"/>
      <c r="EQ266" s="216"/>
      <c r="ER266" s="216"/>
      <c r="ES266" s="216"/>
      <c r="ET266" s="216"/>
      <c r="EU266" s="216"/>
      <c r="EV266" s="216"/>
      <c r="EW266" s="216"/>
      <c r="EX266" s="216"/>
      <c r="EY266" s="216"/>
      <c r="EZ266" s="216"/>
      <c r="FA266" s="216"/>
      <c r="FB266" s="216"/>
      <c r="FC266" s="216"/>
      <c r="FD266" s="216"/>
      <c r="FE266" s="216"/>
      <c r="FF266" s="216"/>
      <c r="FG266" s="216"/>
      <c r="FH266" s="216"/>
      <c r="FI266" s="216"/>
      <c r="FJ266" s="216"/>
      <c r="FK266" s="216"/>
      <c r="FL266" s="216"/>
      <c r="FM266" s="216"/>
      <c r="FN266" s="216"/>
      <c r="FO266" s="216"/>
      <c r="FP266" s="216"/>
      <c r="FQ266" s="216"/>
      <c r="FR266" s="216"/>
      <c r="FS266" s="216"/>
      <c r="FT266" s="216"/>
      <c r="FU266" s="216"/>
      <c r="FV266" s="216"/>
      <c r="FW266" s="216"/>
      <c r="FX266" s="216"/>
      <c r="FY266" s="216"/>
      <c r="FZ266" s="216"/>
      <c r="GA266" s="216"/>
      <c r="GB266" s="216"/>
      <c r="GC266" s="216"/>
      <c r="GD266" s="216"/>
      <c r="GE266" s="216"/>
      <c r="GF266" s="216"/>
      <c r="GG266" s="216"/>
      <c r="GH266" s="216"/>
      <c r="GI266" s="216"/>
      <c r="GJ266" s="216"/>
      <c r="GK266" s="216"/>
      <c r="GL266" s="216"/>
      <c r="GM266" s="216"/>
      <c r="GN266" s="216"/>
      <c r="GO266" s="216"/>
      <c r="GP266" s="216"/>
      <c r="GQ266" s="216"/>
      <c r="GR266" s="216"/>
      <c r="GS266" s="216"/>
      <c r="GT266" s="216"/>
      <c r="GU266" s="216"/>
      <c r="GV266" s="216"/>
      <c r="GW266" s="216"/>
      <c r="GX266" s="216"/>
      <c r="GY266" s="216"/>
      <c r="GZ266" s="216"/>
      <c r="HA266" s="216"/>
      <c r="HB266" s="216"/>
      <c r="HC266" s="216"/>
      <c r="HD266" s="216"/>
      <c r="HE266" s="216"/>
      <c r="HF266" s="216"/>
      <c r="HG266" s="216"/>
      <c r="HH266" s="216"/>
      <c r="HI266" s="216"/>
      <c r="HJ266" s="216"/>
      <c r="HK266" s="216"/>
      <c r="HL266" s="216"/>
      <c r="HM266" s="216"/>
      <c r="HN266" s="216"/>
      <c r="HO266" s="216"/>
      <c r="HP266" s="216"/>
      <c r="HQ266" s="216"/>
      <c r="HR266" s="216"/>
      <c r="HS266" s="216"/>
      <c r="HT266" s="216"/>
      <c r="HU266" s="216"/>
      <c r="HV266" s="216"/>
      <c r="HW266" s="216"/>
      <c r="HX266" s="216"/>
      <c r="HY266" s="216"/>
      <c r="HZ266" s="216"/>
      <c r="IA266" s="216"/>
      <c r="IB266" s="216"/>
      <c r="IC266" s="216"/>
      <c r="ID266" s="216"/>
      <c r="IE266" s="216"/>
      <c r="IF266" s="216"/>
      <c r="IG266" s="216"/>
      <c r="IH266" s="216"/>
      <c r="II266" s="216"/>
      <c r="IJ266" s="216"/>
      <c r="IK266" s="216"/>
      <c r="IL266" s="216"/>
      <c r="IM266" s="216"/>
      <c r="IN266" s="216"/>
      <c r="IO266" s="216"/>
      <c r="IP266" s="216"/>
      <c r="IQ266" s="216"/>
      <c r="IR266" s="216"/>
      <c r="IS266" s="216"/>
      <c r="IT266" s="216"/>
      <c r="IU266" s="216"/>
      <c r="IV266" s="216"/>
      <c r="IW266" s="216"/>
    </row>
    <row r="267" spans="1:257" s="76" customFormat="1" x14ac:dyDescent="0.3">
      <c r="A267" s="226">
        <v>44997</v>
      </c>
      <c r="B267" s="227" t="s">
        <v>29</v>
      </c>
      <c r="C267" s="227" t="s">
        <v>342</v>
      </c>
      <c r="D267" s="227" t="s">
        <v>55</v>
      </c>
      <c r="E267" s="227" t="s">
        <v>10</v>
      </c>
      <c r="F267" s="227" t="s">
        <v>11</v>
      </c>
      <c r="G267" s="228" t="s">
        <v>12</v>
      </c>
      <c r="H267" s="238"/>
      <c r="I267" s="238"/>
      <c r="J267" s="238"/>
      <c r="K267" s="238"/>
      <c r="L267" s="238"/>
      <c r="M267" s="238"/>
      <c r="N267" s="238"/>
    </row>
    <row r="268" spans="1:257" s="76" customFormat="1" x14ac:dyDescent="0.3">
      <c r="A268" s="234">
        <v>44997</v>
      </c>
      <c r="B268" s="232" t="s">
        <v>29</v>
      </c>
      <c r="C268" s="235" t="s">
        <v>343</v>
      </c>
      <c r="D268" s="235" t="s">
        <v>344</v>
      </c>
      <c r="E268" s="235" t="s">
        <v>10</v>
      </c>
      <c r="F268" s="235" t="s">
        <v>11</v>
      </c>
      <c r="G268" s="39" t="s">
        <v>12</v>
      </c>
      <c r="H268" s="238"/>
      <c r="I268" s="238"/>
      <c r="J268" s="238"/>
      <c r="K268" s="238"/>
      <c r="L268" s="238"/>
      <c r="M268" s="238"/>
      <c r="N268" s="238"/>
    </row>
    <row r="269" spans="1:257" s="76" customFormat="1" ht="14.4" thickBot="1" x14ac:dyDescent="0.35">
      <c r="A269" s="226">
        <v>44998</v>
      </c>
      <c r="B269" s="227" t="s">
        <v>44</v>
      </c>
      <c r="C269" s="227" t="s">
        <v>345</v>
      </c>
      <c r="D269" s="227" t="s">
        <v>9</v>
      </c>
      <c r="E269" s="227" t="s">
        <v>10</v>
      </c>
      <c r="F269" s="227" t="s">
        <v>11</v>
      </c>
      <c r="G269" s="228" t="s">
        <v>12</v>
      </c>
      <c r="H269" s="238"/>
      <c r="I269" s="238"/>
      <c r="J269" s="238"/>
      <c r="K269" s="238"/>
      <c r="L269" s="238"/>
      <c r="M269" s="238"/>
      <c r="N269" s="238"/>
    </row>
    <row r="270" spans="1:257" s="76" customFormat="1" ht="14.4" thickBot="1" x14ac:dyDescent="0.35">
      <c r="A270" s="226">
        <v>44999</v>
      </c>
      <c r="B270" s="227" t="s">
        <v>46</v>
      </c>
      <c r="C270" s="227" t="s">
        <v>346</v>
      </c>
      <c r="D270" s="227" t="s">
        <v>9</v>
      </c>
      <c r="E270" s="227" t="s">
        <v>10</v>
      </c>
      <c r="F270" s="227" t="s">
        <v>11</v>
      </c>
      <c r="G270" s="228" t="s">
        <v>12</v>
      </c>
      <c r="H270" s="229"/>
      <c r="I270" s="230"/>
      <c r="J270" s="230"/>
      <c r="K270" s="230"/>
      <c r="L270" s="230"/>
      <c r="M270" s="230"/>
      <c r="N270" s="230"/>
    </row>
    <row r="271" spans="1:257" s="76" customFormat="1" x14ac:dyDescent="0.3">
      <c r="A271" s="226">
        <v>45000</v>
      </c>
      <c r="B271" s="227" t="s">
        <v>48</v>
      </c>
      <c r="C271" s="227" t="s">
        <v>347</v>
      </c>
      <c r="D271" s="227" t="s">
        <v>9</v>
      </c>
      <c r="E271" s="227" t="s">
        <v>10</v>
      </c>
      <c r="F271" s="227" t="s">
        <v>11</v>
      </c>
      <c r="G271" s="228" t="s">
        <v>12</v>
      </c>
      <c r="H271" s="238"/>
      <c r="I271" s="238"/>
      <c r="J271" s="238"/>
      <c r="K271" s="238"/>
      <c r="L271" s="238"/>
      <c r="M271" s="238"/>
      <c r="N271" s="238"/>
    </row>
    <row r="272" spans="1:257" s="76" customFormat="1" x14ac:dyDescent="0.3">
      <c r="A272" s="231">
        <v>45003</v>
      </c>
      <c r="B272" s="232" t="s">
        <v>7</v>
      </c>
      <c r="C272" s="232" t="s">
        <v>348</v>
      </c>
      <c r="D272" s="232" t="s">
        <v>349</v>
      </c>
      <c r="E272" s="232" t="s">
        <v>10</v>
      </c>
      <c r="F272" s="232" t="s">
        <v>11</v>
      </c>
      <c r="G272" s="233" t="s">
        <v>12</v>
      </c>
    </row>
    <row r="273" spans="1:14" s="76" customFormat="1" x14ac:dyDescent="0.3">
      <c r="A273" s="234">
        <v>45003</v>
      </c>
      <c r="B273" s="232" t="s">
        <v>7</v>
      </c>
      <c r="C273" s="235" t="s">
        <v>350</v>
      </c>
      <c r="D273" s="235" t="s">
        <v>344</v>
      </c>
      <c r="E273" s="235" t="s">
        <v>16</v>
      </c>
      <c r="F273" s="235" t="s">
        <v>11</v>
      </c>
      <c r="G273" s="39" t="s">
        <v>12</v>
      </c>
    </row>
    <row r="274" spans="1:14" s="76" customFormat="1" x14ac:dyDescent="0.3">
      <c r="A274" s="236">
        <v>45003</v>
      </c>
      <c r="B274" s="232" t="s">
        <v>7</v>
      </c>
      <c r="C274" s="237" t="s">
        <v>351</v>
      </c>
      <c r="D274" s="237" t="s">
        <v>15</v>
      </c>
      <c r="E274" s="237" t="s">
        <v>352</v>
      </c>
      <c r="F274" s="237" t="s">
        <v>11</v>
      </c>
      <c r="G274" s="139" t="s">
        <v>12</v>
      </c>
    </row>
    <row r="275" spans="1:14" s="76" customFormat="1" x14ac:dyDescent="0.3">
      <c r="A275" s="239">
        <v>45003</v>
      </c>
      <c r="B275" s="248" t="s">
        <v>7</v>
      </c>
      <c r="C275" s="240" t="s">
        <v>353</v>
      </c>
      <c r="D275" s="254" t="s">
        <v>39</v>
      </c>
      <c r="E275" s="254" t="s">
        <v>93</v>
      </c>
      <c r="F275" s="254" t="s">
        <v>36</v>
      </c>
      <c r="G275" s="252" t="s">
        <v>12</v>
      </c>
    </row>
    <row r="276" spans="1:14" s="76" customFormat="1" x14ac:dyDescent="0.3">
      <c r="A276" s="231">
        <v>45004</v>
      </c>
      <c r="B276" s="232" t="s">
        <v>29</v>
      </c>
      <c r="C276" s="232" t="s">
        <v>354</v>
      </c>
      <c r="D276" s="232" t="s">
        <v>355</v>
      </c>
      <c r="E276" s="232" t="s">
        <v>356</v>
      </c>
      <c r="F276" s="232" t="s">
        <v>11</v>
      </c>
      <c r="G276" s="233" t="s">
        <v>12</v>
      </c>
    </row>
    <row r="277" spans="1:14" s="76" customFormat="1" ht="14.4" thickBot="1" x14ac:dyDescent="0.35">
      <c r="A277" s="236">
        <v>45004</v>
      </c>
      <c r="B277" s="232" t="s">
        <v>29</v>
      </c>
      <c r="C277" s="237" t="s">
        <v>357</v>
      </c>
      <c r="D277" s="237" t="s">
        <v>15</v>
      </c>
      <c r="E277" s="237" t="s">
        <v>352</v>
      </c>
      <c r="F277" s="237" t="s">
        <v>11</v>
      </c>
      <c r="G277" s="139" t="s">
        <v>12</v>
      </c>
    </row>
    <row r="278" spans="1:14" s="76" customFormat="1" ht="14.4" thickBot="1" x14ac:dyDescent="0.35">
      <c r="A278" s="234">
        <v>45004</v>
      </c>
      <c r="B278" s="232" t="s">
        <v>29</v>
      </c>
      <c r="C278" s="235" t="s">
        <v>358</v>
      </c>
      <c r="D278" s="235" t="s">
        <v>70</v>
      </c>
      <c r="E278" s="235" t="s">
        <v>24</v>
      </c>
      <c r="F278" s="235" t="s">
        <v>36</v>
      </c>
      <c r="G278" s="39" t="s">
        <v>12</v>
      </c>
      <c r="H278" s="229"/>
      <c r="I278" s="230"/>
      <c r="J278" s="230"/>
      <c r="K278" s="230"/>
      <c r="L278" s="230"/>
      <c r="M278" s="230"/>
      <c r="N278" s="230"/>
    </row>
    <row r="279" spans="1:14" s="76" customFormat="1" x14ac:dyDescent="0.3">
      <c r="A279" s="234">
        <v>45004</v>
      </c>
      <c r="B279" s="232" t="s">
        <v>29</v>
      </c>
      <c r="C279" s="235" t="s">
        <v>359</v>
      </c>
      <c r="D279" s="235" t="s">
        <v>34</v>
      </c>
      <c r="E279" s="235" t="s">
        <v>35</v>
      </c>
      <c r="F279" s="235" t="s">
        <v>11</v>
      </c>
      <c r="G279" s="211" t="s">
        <v>12</v>
      </c>
      <c r="H279" s="238"/>
      <c r="I279" s="238"/>
      <c r="J279" s="238"/>
      <c r="K279" s="238"/>
      <c r="L279" s="238"/>
      <c r="M279" s="238"/>
      <c r="N279" s="238"/>
    </row>
    <row r="280" spans="1:14" s="76" customFormat="1" x14ac:dyDescent="0.3">
      <c r="A280" s="239">
        <v>45004</v>
      </c>
      <c r="B280" s="232" t="str">
        <f>TEXT(A280,"ddd")</f>
        <v>Sun</v>
      </c>
      <c r="C280" s="235" t="s">
        <v>360</v>
      </c>
      <c r="D280" s="235" t="s">
        <v>149</v>
      </c>
      <c r="E280" s="235" t="s">
        <v>24</v>
      </c>
      <c r="F280" s="235" t="s">
        <v>11</v>
      </c>
      <c r="G280" s="39" t="s">
        <v>12</v>
      </c>
    </row>
    <row r="281" spans="1:14" s="76" customFormat="1" x14ac:dyDescent="0.3">
      <c r="A281" s="239">
        <v>45004</v>
      </c>
      <c r="B281" s="232" t="s">
        <v>29</v>
      </c>
      <c r="C281" s="240" t="s">
        <v>361</v>
      </c>
      <c r="D281" s="240" t="s">
        <v>180</v>
      </c>
      <c r="E281" s="240" t="s">
        <v>35</v>
      </c>
      <c r="F281" s="240" t="s">
        <v>36</v>
      </c>
      <c r="G281" s="211" t="s">
        <v>12</v>
      </c>
    </row>
    <row r="282" spans="1:14" s="76" customFormat="1" x14ac:dyDescent="0.3">
      <c r="A282" s="239">
        <v>45004</v>
      </c>
      <c r="B282" s="232" t="s">
        <v>29</v>
      </c>
      <c r="C282" s="240" t="s">
        <v>362</v>
      </c>
      <c r="D282" s="240" t="s">
        <v>363</v>
      </c>
      <c r="E282" s="240" t="s">
        <v>127</v>
      </c>
      <c r="F282" s="240" t="s">
        <v>36</v>
      </c>
      <c r="G282" s="211" t="s">
        <v>12</v>
      </c>
    </row>
    <row r="283" spans="1:14" s="76" customFormat="1" x14ac:dyDescent="0.3">
      <c r="A283" s="239">
        <v>45004</v>
      </c>
      <c r="B283" s="232" t="s">
        <v>29</v>
      </c>
      <c r="C283" s="240" t="s">
        <v>364</v>
      </c>
      <c r="D283" s="240" t="s">
        <v>39</v>
      </c>
      <c r="E283" s="240" t="s">
        <v>93</v>
      </c>
      <c r="F283" s="240" t="s">
        <v>36</v>
      </c>
      <c r="G283" s="252" t="s">
        <v>12</v>
      </c>
    </row>
    <row r="284" spans="1:14" s="76" customFormat="1" x14ac:dyDescent="0.3">
      <c r="A284" s="234">
        <v>45009</v>
      </c>
      <c r="B284" s="232" t="s">
        <v>52</v>
      </c>
      <c r="C284" s="235" t="s">
        <v>365</v>
      </c>
      <c r="D284" s="235" t="s">
        <v>149</v>
      </c>
      <c r="E284" s="235" t="s">
        <v>24</v>
      </c>
      <c r="F284" s="235" t="s">
        <v>11</v>
      </c>
      <c r="G284" s="39" t="s">
        <v>12</v>
      </c>
    </row>
    <row r="285" spans="1:14" s="76" customFormat="1" x14ac:dyDescent="0.3">
      <c r="A285" s="226">
        <v>45010</v>
      </c>
      <c r="B285" s="227" t="s">
        <v>7</v>
      </c>
      <c r="C285" s="227" t="s">
        <v>366</v>
      </c>
      <c r="D285" s="227" t="s">
        <v>9</v>
      </c>
      <c r="E285" s="227" t="s">
        <v>24</v>
      </c>
      <c r="F285" s="227" t="s">
        <v>11</v>
      </c>
      <c r="G285" s="228" t="s">
        <v>12</v>
      </c>
    </row>
    <row r="286" spans="1:14" s="76" customFormat="1" ht="14.4" thickBot="1" x14ac:dyDescent="0.35">
      <c r="A286" s="226">
        <v>45010</v>
      </c>
      <c r="B286" s="227" t="s">
        <v>7</v>
      </c>
      <c r="C286" s="227" t="s">
        <v>367</v>
      </c>
      <c r="D286" s="227" t="s">
        <v>368</v>
      </c>
      <c r="E286" s="227" t="s">
        <v>16</v>
      </c>
      <c r="F286" s="227" t="s">
        <v>36</v>
      </c>
      <c r="G286" s="228" t="s">
        <v>12</v>
      </c>
    </row>
    <row r="287" spans="1:14" s="76" customFormat="1" ht="14.4" thickBot="1" x14ac:dyDescent="0.35">
      <c r="A287" s="231">
        <v>45010</v>
      </c>
      <c r="B287" s="232" t="s">
        <v>7</v>
      </c>
      <c r="C287" s="232" t="s">
        <v>369</v>
      </c>
      <c r="D287" s="232" t="s">
        <v>239</v>
      </c>
      <c r="E287" s="232" t="s">
        <v>127</v>
      </c>
      <c r="F287" s="232" t="s">
        <v>11</v>
      </c>
      <c r="G287" s="233" t="s">
        <v>12</v>
      </c>
      <c r="H287" s="229"/>
      <c r="I287" s="230"/>
      <c r="J287" s="230"/>
      <c r="K287" s="230"/>
      <c r="L287" s="230"/>
      <c r="M287" s="230"/>
      <c r="N287" s="230"/>
    </row>
    <row r="288" spans="1:14" s="76" customFormat="1" ht="14.4" thickBot="1" x14ac:dyDescent="0.35">
      <c r="A288" s="234">
        <v>45010</v>
      </c>
      <c r="B288" s="232" t="s">
        <v>7</v>
      </c>
      <c r="C288" s="235" t="s">
        <v>370</v>
      </c>
      <c r="D288" s="235" t="s">
        <v>149</v>
      </c>
      <c r="E288" s="235" t="s">
        <v>10</v>
      </c>
      <c r="F288" s="235" t="s">
        <v>11</v>
      </c>
      <c r="G288" s="39" t="s">
        <v>12</v>
      </c>
    </row>
    <row r="289" spans="1:257" s="76" customFormat="1" ht="14.4" thickBot="1" x14ac:dyDescent="0.35">
      <c r="A289" s="234">
        <v>45010</v>
      </c>
      <c r="B289" s="232" t="s">
        <v>7</v>
      </c>
      <c r="C289" s="235" t="s">
        <v>371</v>
      </c>
      <c r="D289" s="235" t="s">
        <v>251</v>
      </c>
      <c r="E289" s="235" t="s">
        <v>24</v>
      </c>
      <c r="F289" s="235" t="s">
        <v>11</v>
      </c>
      <c r="G289" s="39" t="s">
        <v>12</v>
      </c>
      <c r="H289" s="229"/>
      <c r="I289" s="230"/>
      <c r="J289" s="230"/>
      <c r="K289" s="230"/>
      <c r="L289" s="230"/>
      <c r="M289" s="230"/>
      <c r="N289" s="230"/>
    </row>
    <row r="290" spans="1:257" s="76" customFormat="1" ht="14.4" thickBot="1" x14ac:dyDescent="0.35">
      <c r="A290" s="234">
        <v>45010</v>
      </c>
      <c r="B290" s="232" t="s">
        <v>7</v>
      </c>
      <c r="C290" s="235" t="s">
        <v>372</v>
      </c>
      <c r="D290" s="235" t="s">
        <v>126</v>
      </c>
      <c r="E290" s="235" t="s">
        <v>24</v>
      </c>
      <c r="F290" s="235" t="s">
        <v>11</v>
      </c>
      <c r="G290" s="39" t="s">
        <v>12</v>
      </c>
      <c r="H290" s="229"/>
      <c r="I290" s="230"/>
      <c r="J290" s="230"/>
      <c r="K290" s="230"/>
      <c r="L290" s="230"/>
      <c r="M290" s="230"/>
      <c r="N290" s="230"/>
    </row>
    <row r="291" spans="1:257" s="76" customFormat="1" x14ac:dyDescent="0.3">
      <c r="A291" s="247">
        <v>45010</v>
      </c>
      <c r="B291" s="232" t="s">
        <v>7</v>
      </c>
      <c r="C291" s="232" t="s">
        <v>373</v>
      </c>
      <c r="D291" s="232" t="s">
        <v>210</v>
      </c>
      <c r="E291" s="232" t="s">
        <v>374</v>
      </c>
      <c r="F291" s="232" t="s">
        <v>36</v>
      </c>
      <c r="G291" s="255" t="s">
        <v>12</v>
      </c>
      <c r="H291" s="238"/>
      <c r="I291" s="238"/>
      <c r="J291" s="238"/>
      <c r="K291" s="238"/>
      <c r="L291" s="238"/>
      <c r="M291" s="238"/>
      <c r="N291" s="238"/>
    </row>
    <row r="292" spans="1:257" s="76" customFormat="1" x14ac:dyDescent="0.3">
      <c r="A292" s="256">
        <v>45010</v>
      </c>
      <c r="B292" s="257" t="str">
        <f>TEXT(A292,"ddd")</f>
        <v>Sat</v>
      </c>
      <c r="C292" s="258" t="s">
        <v>375</v>
      </c>
      <c r="D292" s="254" t="s">
        <v>39</v>
      </c>
      <c r="E292" s="258" t="s">
        <v>24</v>
      </c>
      <c r="F292" s="258" t="s">
        <v>11</v>
      </c>
      <c r="G292" s="259" t="s">
        <v>12</v>
      </c>
      <c r="H292" s="238"/>
      <c r="I292" s="238"/>
      <c r="J292" s="238"/>
      <c r="K292" s="238"/>
      <c r="L292" s="238"/>
      <c r="M292" s="238"/>
      <c r="N292" s="238"/>
    </row>
    <row r="293" spans="1:257" s="76" customFormat="1" x14ac:dyDescent="0.3">
      <c r="A293" s="239">
        <v>45010</v>
      </c>
      <c r="B293" s="232" t="s">
        <v>7</v>
      </c>
      <c r="C293" s="240" t="s">
        <v>376</v>
      </c>
      <c r="D293" s="240" t="s">
        <v>70</v>
      </c>
      <c r="E293" s="240" t="s">
        <v>35</v>
      </c>
      <c r="F293" s="240" t="s">
        <v>36</v>
      </c>
      <c r="G293" s="212" t="s">
        <v>12</v>
      </c>
    </row>
    <row r="294" spans="1:257" s="76" customFormat="1" x14ac:dyDescent="0.3">
      <c r="A294" s="217">
        <v>45010</v>
      </c>
      <c r="B294" s="218" t="s">
        <v>7</v>
      </c>
      <c r="C294" s="219" t="s">
        <v>669</v>
      </c>
      <c r="D294" s="219" t="s">
        <v>236</v>
      </c>
      <c r="E294" s="219" t="s">
        <v>35</v>
      </c>
      <c r="F294" s="219" t="s">
        <v>11</v>
      </c>
      <c r="G294" s="222" t="s">
        <v>12</v>
      </c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  <c r="BI294" s="216"/>
      <c r="BJ294" s="216"/>
      <c r="BK294" s="216"/>
      <c r="BL294" s="216"/>
      <c r="BM294" s="216"/>
      <c r="BN294" s="216"/>
      <c r="BO294" s="216"/>
      <c r="BP294" s="216"/>
      <c r="BQ294" s="216"/>
      <c r="BR294" s="216"/>
      <c r="BS294" s="216"/>
      <c r="BT294" s="216"/>
      <c r="BU294" s="216"/>
      <c r="BV294" s="216"/>
      <c r="BW294" s="216"/>
      <c r="BX294" s="216"/>
      <c r="BY294" s="216"/>
      <c r="BZ294" s="216"/>
      <c r="CA294" s="216"/>
      <c r="CB294" s="216"/>
      <c r="CC294" s="216"/>
      <c r="CD294" s="216"/>
      <c r="CE294" s="216"/>
      <c r="CF294" s="216"/>
      <c r="CG294" s="216"/>
      <c r="CH294" s="216"/>
      <c r="CI294" s="216"/>
      <c r="CJ294" s="216"/>
      <c r="CK294" s="216"/>
      <c r="CL294" s="216"/>
      <c r="CM294" s="216"/>
      <c r="CN294" s="216"/>
      <c r="CO294" s="216"/>
      <c r="CP294" s="216"/>
      <c r="CQ294" s="216"/>
      <c r="CR294" s="216"/>
      <c r="CS294" s="216"/>
      <c r="CT294" s="216"/>
      <c r="CU294" s="216"/>
      <c r="CV294" s="216"/>
      <c r="CW294" s="216"/>
      <c r="CX294" s="216"/>
      <c r="CY294" s="216"/>
      <c r="CZ294" s="216"/>
      <c r="DA294" s="216"/>
      <c r="DB294" s="216"/>
      <c r="DC294" s="216"/>
      <c r="DD294" s="216"/>
      <c r="DE294" s="216"/>
      <c r="DF294" s="216"/>
      <c r="DG294" s="216"/>
      <c r="DH294" s="216"/>
      <c r="DI294" s="216"/>
      <c r="DJ294" s="216"/>
      <c r="DK294" s="216"/>
      <c r="DL294" s="216"/>
      <c r="DM294" s="216"/>
      <c r="DN294" s="216"/>
      <c r="DO294" s="216"/>
      <c r="DP294" s="216"/>
      <c r="DQ294" s="216"/>
      <c r="DR294" s="216"/>
      <c r="DS294" s="216"/>
      <c r="DT294" s="216"/>
      <c r="DU294" s="216"/>
      <c r="DV294" s="216"/>
      <c r="DW294" s="216"/>
      <c r="DX294" s="216"/>
      <c r="DY294" s="216"/>
      <c r="DZ294" s="216"/>
      <c r="EA294" s="216"/>
      <c r="EB294" s="216"/>
      <c r="EC294" s="216"/>
      <c r="ED294" s="216"/>
      <c r="EE294" s="216"/>
      <c r="EF294" s="216"/>
      <c r="EG294" s="216"/>
      <c r="EH294" s="216"/>
      <c r="EI294" s="216"/>
      <c r="EJ294" s="216"/>
      <c r="EK294" s="216"/>
      <c r="EL294" s="216"/>
      <c r="EM294" s="216"/>
      <c r="EN294" s="216"/>
      <c r="EO294" s="216"/>
      <c r="EP294" s="216"/>
      <c r="EQ294" s="216"/>
      <c r="ER294" s="216"/>
      <c r="ES294" s="216"/>
      <c r="ET294" s="216"/>
      <c r="EU294" s="216"/>
      <c r="EV294" s="216"/>
      <c r="EW294" s="216"/>
      <c r="EX294" s="216"/>
      <c r="EY294" s="216"/>
      <c r="EZ294" s="216"/>
      <c r="FA294" s="216"/>
      <c r="FB294" s="216"/>
      <c r="FC294" s="216"/>
      <c r="FD294" s="216"/>
      <c r="FE294" s="216"/>
      <c r="FF294" s="216"/>
      <c r="FG294" s="216"/>
      <c r="FH294" s="216"/>
      <c r="FI294" s="216"/>
      <c r="FJ294" s="216"/>
      <c r="FK294" s="216"/>
      <c r="FL294" s="216"/>
      <c r="FM294" s="216"/>
      <c r="FN294" s="216"/>
      <c r="FO294" s="216"/>
      <c r="FP294" s="216"/>
      <c r="FQ294" s="216"/>
      <c r="FR294" s="216"/>
      <c r="FS294" s="216"/>
      <c r="FT294" s="216"/>
      <c r="FU294" s="216"/>
      <c r="FV294" s="216"/>
      <c r="FW294" s="216"/>
      <c r="FX294" s="216"/>
      <c r="FY294" s="216"/>
      <c r="FZ294" s="216"/>
      <c r="GA294" s="216"/>
      <c r="GB294" s="216"/>
      <c r="GC294" s="216"/>
      <c r="GD294" s="216"/>
      <c r="GE294" s="216"/>
      <c r="GF294" s="216"/>
      <c r="GG294" s="216"/>
      <c r="GH294" s="216"/>
      <c r="GI294" s="216"/>
      <c r="GJ294" s="216"/>
      <c r="GK294" s="216"/>
      <c r="GL294" s="216"/>
      <c r="GM294" s="216"/>
      <c r="GN294" s="216"/>
      <c r="GO294" s="216"/>
      <c r="GP294" s="216"/>
      <c r="GQ294" s="216"/>
      <c r="GR294" s="216"/>
      <c r="GS294" s="216"/>
      <c r="GT294" s="216"/>
      <c r="GU294" s="216"/>
      <c r="GV294" s="216"/>
      <c r="GW294" s="216"/>
      <c r="GX294" s="216"/>
      <c r="GY294" s="216"/>
      <c r="GZ294" s="216"/>
      <c r="HA294" s="216"/>
      <c r="HB294" s="216"/>
      <c r="HC294" s="216"/>
      <c r="HD294" s="216"/>
      <c r="HE294" s="216"/>
      <c r="HF294" s="216"/>
      <c r="HG294" s="216"/>
      <c r="HH294" s="216"/>
      <c r="HI294" s="216"/>
      <c r="HJ294" s="216"/>
      <c r="HK294" s="216"/>
      <c r="HL294" s="216"/>
      <c r="HM294" s="216"/>
      <c r="HN294" s="216"/>
      <c r="HO294" s="216"/>
      <c r="HP294" s="216"/>
      <c r="HQ294" s="216"/>
      <c r="HR294" s="216"/>
      <c r="HS294" s="216"/>
      <c r="HT294" s="216"/>
      <c r="HU294" s="216"/>
      <c r="HV294" s="216"/>
      <c r="HW294" s="216"/>
      <c r="HX294" s="216"/>
      <c r="HY294" s="216"/>
      <c r="HZ294" s="216"/>
      <c r="IA294" s="216"/>
      <c r="IB294" s="216"/>
      <c r="IC294" s="216"/>
      <c r="ID294" s="216"/>
      <c r="IE294" s="216"/>
      <c r="IF294" s="216"/>
      <c r="IG294" s="216"/>
      <c r="IH294" s="216"/>
      <c r="II294" s="216"/>
      <c r="IJ294" s="216"/>
      <c r="IK294" s="216"/>
      <c r="IL294" s="216"/>
      <c r="IM294" s="216"/>
      <c r="IN294" s="216"/>
      <c r="IO294" s="216"/>
      <c r="IP294" s="216"/>
      <c r="IQ294" s="216"/>
      <c r="IR294" s="216"/>
      <c r="IS294" s="216"/>
      <c r="IT294" s="216"/>
      <c r="IU294" s="216"/>
      <c r="IV294" s="216"/>
      <c r="IW294" s="216"/>
    </row>
    <row r="295" spans="1:257" s="76" customFormat="1" ht="14.55" customHeight="1" thickBot="1" x14ac:dyDescent="0.35">
      <c r="A295" s="226">
        <v>45011</v>
      </c>
      <c r="B295" s="227" t="s">
        <v>29</v>
      </c>
      <c r="C295" s="227" t="s">
        <v>377</v>
      </c>
      <c r="D295" s="227" t="s">
        <v>41</v>
      </c>
      <c r="E295" s="227" t="s">
        <v>35</v>
      </c>
      <c r="F295" s="227" t="s">
        <v>36</v>
      </c>
      <c r="G295" s="228" t="s">
        <v>12</v>
      </c>
    </row>
    <row r="296" spans="1:257" s="76" customFormat="1" ht="28.2" thickBot="1" x14ac:dyDescent="0.35">
      <c r="A296" s="226">
        <v>45011</v>
      </c>
      <c r="B296" s="227" t="s">
        <v>29</v>
      </c>
      <c r="C296" s="227" t="s">
        <v>378</v>
      </c>
      <c r="D296" s="227" t="s">
        <v>333</v>
      </c>
      <c r="E296" s="227" t="s">
        <v>379</v>
      </c>
      <c r="F296" s="227" t="s">
        <v>11</v>
      </c>
      <c r="G296" s="228" t="s">
        <v>12</v>
      </c>
      <c r="H296" s="229"/>
      <c r="I296" s="230"/>
      <c r="J296" s="230"/>
      <c r="K296" s="230"/>
      <c r="L296" s="230"/>
      <c r="M296" s="230"/>
      <c r="N296" s="230"/>
    </row>
    <row r="297" spans="1:257" s="76" customFormat="1" ht="14.4" thickBot="1" x14ac:dyDescent="0.35">
      <c r="A297" s="234">
        <v>45011</v>
      </c>
      <c r="B297" s="232" t="s">
        <v>29</v>
      </c>
      <c r="C297" s="240" t="s">
        <v>380</v>
      </c>
      <c r="D297" s="240" t="s">
        <v>149</v>
      </c>
      <c r="E297" s="240" t="s">
        <v>10</v>
      </c>
      <c r="F297" s="240" t="s">
        <v>11</v>
      </c>
      <c r="G297" s="51" t="s">
        <v>12</v>
      </c>
      <c r="H297" s="229"/>
      <c r="I297" s="230"/>
      <c r="J297" s="230"/>
      <c r="K297" s="230"/>
      <c r="L297" s="230"/>
      <c r="M297" s="230"/>
      <c r="N297" s="230"/>
    </row>
    <row r="298" spans="1:257" s="76" customFormat="1" x14ac:dyDescent="0.3">
      <c r="A298" s="239">
        <v>45011</v>
      </c>
      <c r="B298" s="232" t="s">
        <v>29</v>
      </c>
      <c r="C298" s="240" t="s">
        <v>381</v>
      </c>
      <c r="D298" s="240" t="s">
        <v>70</v>
      </c>
      <c r="E298" s="240" t="s">
        <v>35</v>
      </c>
      <c r="F298" s="240" t="s">
        <v>36</v>
      </c>
      <c r="G298" s="212" t="s">
        <v>12</v>
      </c>
    </row>
    <row r="299" spans="1:257" s="76" customFormat="1" ht="14.4" thickBot="1" x14ac:dyDescent="0.35">
      <c r="A299" s="217">
        <v>45011</v>
      </c>
      <c r="B299" s="218" t="s">
        <v>29</v>
      </c>
      <c r="C299" s="219" t="s">
        <v>378</v>
      </c>
      <c r="D299" s="219" t="s">
        <v>670</v>
      </c>
      <c r="E299" s="219" t="s">
        <v>127</v>
      </c>
      <c r="F299" s="219" t="s">
        <v>36</v>
      </c>
      <c r="G299" s="222" t="s">
        <v>12</v>
      </c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  <c r="BI299" s="216"/>
      <c r="BJ299" s="216"/>
      <c r="BK299" s="216"/>
      <c r="BL299" s="216"/>
      <c r="BM299" s="216"/>
      <c r="BN299" s="216"/>
      <c r="BO299" s="216"/>
      <c r="BP299" s="216"/>
      <c r="BQ299" s="216"/>
      <c r="BR299" s="216"/>
      <c r="BS299" s="216"/>
      <c r="BT299" s="216"/>
      <c r="BU299" s="216"/>
      <c r="BV299" s="216"/>
      <c r="BW299" s="216"/>
      <c r="BX299" s="216"/>
      <c r="BY299" s="216"/>
      <c r="BZ299" s="216"/>
      <c r="CA299" s="216"/>
      <c r="CB299" s="216"/>
      <c r="CC299" s="216"/>
      <c r="CD299" s="216"/>
      <c r="CE299" s="216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216"/>
      <c r="CP299" s="216"/>
      <c r="CQ299" s="216"/>
      <c r="CR299" s="216"/>
      <c r="CS299" s="216"/>
      <c r="CT299" s="216"/>
      <c r="CU299" s="216"/>
      <c r="CV299" s="216"/>
      <c r="CW299" s="216"/>
      <c r="CX299" s="216"/>
      <c r="CY299" s="216"/>
      <c r="CZ299" s="216"/>
      <c r="DA299" s="216"/>
      <c r="DB299" s="216"/>
      <c r="DC299" s="216"/>
      <c r="DD299" s="216"/>
      <c r="DE299" s="216"/>
      <c r="DF299" s="216"/>
      <c r="DG299" s="216"/>
      <c r="DH299" s="216"/>
      <c r="DI299" s="216"/>
      <c r="DJ299" s="216"/>
      <c r="DK299" s="216"/>
      <c r="DL299" s="216"/>
      <c r="DM299" s="216"/>
      <c r="DN299" s="216"/>
      <c r="DO299" s="216"/>
      <c r="DP299" s="216"/>
      <c r="DQ299" s="216"/>
      <c r="DR299" s="216"/>
      <c r="DS299" s="216"/>
      <c r="DT299" s="216"/>
      <c r="DU299" s="216"/>
      <c r="DV299" s="216"/>
      <c r="DW299" s="216"/>
      <c r="DX299" s="216"/>
      <c r="DY299" s="216"/>
      <c r="DZ299" s="216"/>
      <c r="EA299" s="216"/>
      <c r="EB299" s="216"/>
      <c r="EC299" s="216"/>
      <c r="ED299" s="216"/>
      <c r="EE299" s="216"/>
      <c r="EF299" s="216"/>
      <c r="EG299" s="216"/>
      <c r="EH299" s="216"/>
      <c r="EI299" s="216"/>
      <c r="EJ299" s="216"/>
      <c r="EK299" s="216"/>
      <c r="EL299" s="216"/>
      <c r="EM299" s="216"/>
      <c r="EN299" s="216"/>
      <c r="EO299" s="216"/>
      <c r="EP299" s="216"/>
      <c r="EQ299" s="216"/>
      <c r="ER299" s="216"/>
      <c r="ES299" s="216"/>
      <c r="ET299" s="216"/>
      <c r="EU299" s="216"/>
      <c r="EV299" s="216"/>
      <c r="EW299" s="216"/>
      <c r="EX299" s="216"/>
      <c r="EY299" s="216"/>
      <c r="EZ299" s="216"/>
      <c r="FA299" s="216"/>
      <c r="FB299" s="216"/>
      <c r="FC299" s="216"/>
      <c r="FD299" s="216"/>
      <c r="FE299" s="216"/>
      <c r="FF299" s="216"/>
      <c r="FG299" s="216"/>
      <c r="FH299" s="216"/>
      <c r="FI299" s="216"/>
      <c r="FJ299" s="216"/>
      <c r="FK299" s="216"/>
      <c r="FL299" s="216"/>
      <c r="FM299" s="216"/>
      <c r="FN299" s="216"/>
      <c r="FO299" s="216"/>
      <c r="FP299" s="216"/>
      <c r="FQ299" s="216"/>
      <c r="FR299" s="216"/>
      <c r="FS299" s="216"/>
      <c r="FT299" s="216"/>
      <c r="FU299" s="216"/>
      <c r="FV299" s="216"/>
      <c r="FW299" s="216"/>
      <c r="FX299" s="216"/>
      <c r="FY299" s="216"/>
      <c r="FZ299" s="216"/>
      <c r="GA299" s="216"/>
      <c r="GB299" s="216"/>
      <c r="GC299" s="216"/>
      <c r="GD299" s="216"/>
      <c r="GE299" s="216"/>
      <c r="GF299" s="216"/>
      <c r="GG299" s="216"/>
      <c r="GH299" s="216"/>
      <c r="GI299" s="216"/>
      <c r="GJ299" s="216"/>
      <c r="GK299" s="216"/>
      <c r="GL299" s="216"/>
      <c r="GM299" s="216"/>
      <c r="GN299" s="216"/>
      <c r="GO299" s="216"/>
      <c r="GP299" s="216"/>
      <c r="GQ299" s="216"/>
      <c r="GR299" s="216"/>
      <c r="GS299" s="216"/>
      <c r="GT299" s="216"/>
      <c r="GU299" s="216"/>
      <c r="GV299" s="216"/>
      <c r="GW299" s="216"/>
      <c r="GX299" s="216"/>
      <c r="GY299" s="216"/>
      <c r="GZ299" s="216"/>
      <c r="HA299" s="216"/>
      <c r="HB299" s="216"/>
      <c r="HC299" s="216"/>
      <c r="HD299" s="216"/>
      <c r="HE299" s="216"/>
      <c r="HF299" s="216"/>
      <c r="HG299" s="216"/>
      <c r="HH299" s="216"/>
      <c r="HI299" s="216"/>
      <c r="HJ299" s="216"/>
      <c r="HK299" s="216"/>
      <c r="HL299" s="216"/>
      <c r="HM299" s="216"/>
      <c r="HN299" s="216"/>
      <c r="HO299" s="216"/>
      <c r="HP299" s="216"/>
      <c r="HQ299" s="216"/>
      <c r="HR299" s="216"/>
      <c r="HS299" s="216"/>
      <c r="HT299" s="216"/>
      <c r="HU299" s="216"/>
      <c r="HV299" s="216"/>
      <c r="HW299" s="216"/>
      <c r="HX299" s="216"/>
      <c r="HY299" s="216"/>
      <c r="HZ299" s="216"/>
      <c r="IA299" s="216"/>
      <c r="IB299" s="216"/>
      <c r="IC299" s="216"/>
      <c r="ID299" s="216"/>
      <c r="IE299" s="216"/>
      <c r="IF299" s="216"/>
      <c r="IG299" s="216"/>
      <c r="IH299" s="216"/>
      <c r="II299" s="216"/>
      <c r="IJ299" s="216"/>
      <c r="IK299" s="216"/>
      <c r="IL299" s="216"/>
      <c r="IM299" s="216"/>
      <c r="IN299" s="216"/>
      <c r="IO299" s="216"/>
      <c r="IP299" s="216"/>
      <c r="IQ299" s="216"/>
      <c r="IR299" s="216"/>
      <c r="IS299" s="216"/>
      <c r="IT299" s="216"/>
      <c r="IU299" s="216"/>
      <c r="IV299" s="216"/>
      <c r="IW299" s="216"/>
    </row>
    <row r="300" spans="1:257" ht="14.4" thickBot="1" x14ac:dyDescent="0.35">
      <c r="A300" s="46">
        <v>45017</v>
      </c>
      <c r="B300" s="47"/>
      <c r="C300" s="47"/>
      <c r="D300" s="47"/>
      <c r="E300" s="47"/>
      <c r="F300" s="47"/>
      <c r="G300" s="48"/>
      <c r="H300" s="26"/>
      <c r="I300" s="27"/>
      <c r="J300" s="27"/>
      <c r="K300" s="27"/>
      <c r="L300" s="27"/>
      <c r="M300" s="27"/>
      <c r="N300" s="27"/>
    </row>
    <row r="301" spans="1:257" x14ac:dyDescent="0.3">
      <c r="A301" s="16">
        <v>45017</v>
      </c>
      <c r="B301" s="17" t="s">
        <v>7</v>
      </c>
      <c r="C301" s="17" t="s">
        <v>382</v>
      </c>
      <c r="D301" s="17" t="s">
        <v>70</v>
      </c>
      <c r="E301" s="17" t="s">
        <v>127</v>
      </c>
      <c r="F301" s="17" t="s">
        <v>11</v>
      </c>
      <c r="G301" s="18" t="s">
        <v>12</v>
      </c>
      <c r="H301" s="68"/>
      <c r="I301" s="68"/>
      <c r="J301" s="68"/>
      <c r="K301" s="68"/>
      <c r="L301" s="68"/>
      <c r="M301" s="68"/>
      <c r="N301" s="68"/>
    </row>
    <row r="302" spans="1:257" x14ac:dyDescent="0.3">
      <c r="A302" s="10">
        <v>45017</v>
      </c>
      <c r="B302" s="8" t="s">
        <v>7</v>
      </c>
      <c r="C302" s="11" t="s">
        <v>383</v>
      </c>
      <c r="D302" s="11" t="s">
        <v>142</v>
      </c>
      <c r="E302" s="11" t="s">
        <v>24</v>
      </c>
      <c r="F302" s="11" t="s">
        <v>11</v>
      </c>
      <c r="G302" s="39" t="s">
        <v>12</v>
      </c>
    </row>
    <row r="303" spans="1:257" x14ac:dyDescent="0.3">
      <c r="A303" s="10">
        <v>45017</v>
      </c>
      <c r="B303" s="8" t="s">
        <v>7</v>
      </c>
      <c r="C303" s="11" t="s">
        <v>384</v>
      </c>
      <c r="D303" s="11" t="s">
        <v>385</v>
      </c>
      <c r="E303" s="11" t="s">
        <v>24</v>
      </c>
      <c r="F303" s="11" t="s">
        <v>36</v>
      </c>
      <c r="G303" s="39" t="s">
        <v>12</v>
      </c>
    </row>
    <row r="304" spans="1:257" x14ac:dyDescent="0.3">
      <c r="A304" s="28">
        <v>45017</v>
      </c>
      <c r="B304" s="8" t="s">
        <v>7</v>
      </c>
      <c r="C304" s="29" t="s">
        <v>386</v>
      </c>
      <c r="D304" s="29" t="s">
        <v>15</v>
      </c>
      <c r="E304" s="29" t="s">
        <v>127</v>
      </c>
      <c r="F304" s="29" t="s">
        <v>11</v>
      </c>
      <c r="G304" s="30" t="s">
        <v>12</v>
      </c>
    </row>
    <row r="305" spans="1:257" x14ac:dyDescent="0.3">
      <c r="A305" s="10">
        <v>45017</v>
      </c>
      <c r="B305" s="8" t="str">
        <f>TEXT(A305,"ddd")</f>
        <v>Sat</v>
      </c>
      <c r="C305" s="19" t="s">
        <v>387</v>
      </c>
      <c r="D305" s="19" t="s">
        <v>9</v>
      </c>
      <c r="E305" s="19" t="s">
        <v>16</v>
      </c>
      <c r="F305" s="19" t="s">
        <v>36</v>
      </c>
      <c r="G305" s="20" t="s">
        <v>12</v>
      </c>
    </row>
    <row r="306" spans="1:257" x14ac:dyDescent="0.3">
      <c r="A306" s="25">
        <v>45017</v>
      </c>
      <c r="B306" s="8" t="s">
        <v>7</v>
      </c>
      <c r="C306" s="19" t="s">
        <v>388</v>
      </c>
      <c r="D306" s="19" t="s">
        <v>389</v>
      </c>
      <c r="E306" s="19" t="s">
        <v>127</v>
      </c>
      <c r="F306" s="19" t="s">
        <v>36</v>
      </c>
      <c r="G306" s="207" t="s">
        <v>12</v>
      </c>
    </row>
    <row r="307" spans="1:257" s="76" customFormat="1" ht="14.4" thickBot="1" x14ac:dyDescent="0.35">
      <c r="A307" s="217">
        <v>45017</v>
      </c>
      <c r="B307" s="218" t="s">
        <v>7</v>
      </c>
      <c r="C307" s="219" t="s">
        <v>671</v>
      </c>
      <c r="D307" s="219" t="s">
        <v>236</v>
      </c>
      <c r="E307" s="219" t="s">
        <v>93</v>
      </c>
      <c r="F307" s="219" t="s">
        <v>11</v>
      </c>
      <c r="G307" s="222" t="s">
        <v>12</v>
      </c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  <c r="BI307" s="216"/>
      <c r="BJ307" s="216"/>
      <c r="BK307" s="216"/>
      <c r="BL307" s="216"/>
      <c r="BM307" s="216"/>
      <c r="BN307" s="216"/>
      <c r="BO307" s="216"/>
      <c r="BP307" s="216"/>
      <c r="BQ307" s="216"/>
      <c r="BR307" s="216"/>
      <c r="BS307" s="216"/>
      <c r="BT307" s="216"/>
      <c r="BU307" s="216"/>
      <c r="BV307" s="216"/>
      <c r="BW307" s="216"/>
      <c r="BX307" s="216"/>
      <c r="BY307" s="216"/>
      <c r="BZ307" s="216"/>
      <c r="CA307" s="216"/>
      <c r="CB307" s="216"/>
      <c r="CC307" s="216"/>
      <c r="CD307" s="216"/>
      <c r="CE307" s="216"/>
      <c r="CF307" s="216"/>
      <c r="CG307" s="216"/>
      <c r="CH307" s="216"/>
      <c r="CI307" s="216"/>
      <c r="CJ307" s="216"/>
      <c r="CK307" s="216"/>
      <c r="CL307" s="216"/>
      <c r="CM307" s="216"/>
      <c r="CN307" s="216"/>
      <c r="CO307" s="216"/>
      <c r="CP307" s="216"/>
      <c r="CQ307" s="216"/>
      <c r="CR307" s="216"/>
      <c r="CS307" s="216"/>
      <c r="CT307" s="216"/>
      <c r="CU307" s="216"/>
      <c r="CV307" s="216"/>
      <c r="CW307" s="216"/>
      <c r="CX307" s="216"/>
      <c r="CY307" s="216"/>
      <c r="CZ307" s="216"/>
      <c r="DA307" s="216"/>
      <c r="DB307" s="216"/>
      <c r="DC307" s="216"/>
      <c r="DD307" s="216"/>
      <c r="DE307" s="216"/>
      <c r="DF307" s="216"/>
      <c r="DG307" s="216"/>
      <c r="DH307" s="216"/>
      <c r="DI307" s="216"/>
      <c r="DJ307" s="216"/>
      <c r="DK307" s="216"/>
      <c r="DL307" s="216"/>
      <c r="DM307" s="216"/>
      <c r="DN307" s="216"/>
      <c r="DO307" s="216"/>
      <c r="DP307" s="216"/>
      <c r="DQ307" s="216"/>
      <c r="DR307" s="216"/>
      <c r="DS307" s="216"/>
      <c r="DT307" s="216"/>
      <c r="DU307" s="216"/>
      <c r="DV307" s="216"/>
      <c r="DW307" s="216"/>
      <c r="DX307" s="216"/>
      <c r="DY307" s="216"/>
      <c r="DZ307" s="216"/>
      <c r="EA307" s="216"/>
      <c r="EB307" s="216"/>
      <c r="EC307" s="216"/>
      <c r="ED307" s="216"/>
      <c r="EE307" s="216"/>
      <c r="EF307" s="216"/>
      <c r="EG307" s="216"/>
      <c r="EH307" s="216"/>
      <c r="EI307" s="216"/>
      <c r="EJ307" s="216"/>
      <c r="EK307" s="216"/>
      <c r="EL307" s="216"/>
      <c r="EM307" s="216"/>
      <c r="EN307" s="216"/>
      <c r="EO307" s="216"/>
      <c r="EP307" s="216"/>
      <c r="EQ307" s="216"/>
      <c r="ER307" s="216"/>
      <c r="ES307" s="216"/>
      <c r="ET307" s="216"/>
      <c r="EU307" s="216"/>
      <c r="EV307" s="216"/>
      <c r="EW307" s="216"/>
      <c r="EX307" s="216"/>
      <c r="EY307" s="216"/>
      <c r="EZ307" s="216"/>
      <c r="FA307" s="216"/>
      <c r="FB307" s="216"/>
      <c r="FC307" s="216"/>
      <c r="FD307" s="216"/>
      <c r="FE307" s="216"/>
      <c r="FF307" s="216"/>
      <c r="FG307" s="216"/>
      <c r="FH307" s="216"/>
      <c r="FI307" s="216"/>
      <c r="FJ307" s="216"/>
      <c r="FK307" s="216"/>
      <c r="FL307" s="216"/>
      <c r="FM307" s="216"/>
      <c r="FN307" s="216"/>
      <c r="FO307" s="216"/>
      <c r="FP307" s="216"/>
      <c r="FQ307" s="216"/>
      <c r="FR307" s="216"/>
      <c r="FS307" s="216"/>
      <c r="FT307" s="216"/>
      <c r="FU307" s="216"/>
      <c r="FV307" s="216"/>
      <c r="FW307" s="216"/>
      <c r="FX307" s="216"/>
      <c r="FY307" s="216"/>
      <c r="FZ307" s="216"/>
      <c r="GA307" s="216"/>
      <c r="GB307" s="216"/>
      <c r="GC307" s="216"/>
      <c r="GD307" s="216"/>
      <c r="GE307" s="216"/>
      <c r="GF307" s="216"/>
      <c r="GG307" s="216"/>
      <c r="GH307" s="216"/>
      <c r="GI307" s="216"/>
      <c r="GJ307" s="216"/>
      <c r="GK307" s="216"/>
      <c r="GL307" s="216"/>
      <c r="GM307" s="216"/>
      <c r="GN307" s="216"/>
      <c r="GO307" s="216"/>
      <c r="GP307" s="216"/>
      <c r="GQ307" s="216"/>
      <c r="GR307" s="216"/>
      <c r="GS307" s="216"/>
      <c r="GT307" s="216"/>
      <c r="GU307" s="216"/>
      <c r="GV307" s="216"/>
      <c r="GW307" s="216"/>
      <c r="GX307" s="216"/>
      <c r="GY307" s="216"/>
      <c r="GZ307" s="216"/>
      <c r="HA307" s="216"/>
      <c r="HB307" s="216"/>
      <c r="HC307" s="216"/>
      <c r="HD307" s="216"/>
      <c r="HE307" s="216"/>
      <c r="HF307" s="216"/>
      <c r="HG307" s="216"/>
      <c r="HH307" s="216"/>
      <c r="HI307" s="216"/>
      <c r="HJ307" s="216"/>
      <c r="HK307" s="216"/>
      <c r="HL307" s="216"/>
      <c r="HM307" s="216"/>
      <c r="HN307" s="216"/>
      <c r="HO307" s="216"/>
      <c r="HP307" s="216"/>
      <c r="HQ307" s="216"/>
      <c r="HR307" s="216"/>
      <c r="HS307" s="216"/>
      <c r="HT307" s="216"/>
      <c r="HU307" s="216"/>
      <c r="HV307" s="216"/>
      <c r="HW307" s="216"/>
      <c r="HX307" s="216"/>
      <c r="HY307" s="216"/>
      <c r="HZ307" s="216"/>
      <c r="IA307" s="216"/>
      <c r="IB307" s="216"/>
      <c r="IC307" s="216"/>
      <c r="ID307" s="216"/>
      <c r="IE307" s="216"/>
      <c r="IF307" s="216"/>
      <c r="IG307" s="216"/>
      <c r="IH307" s="216"/>
      <c r="II307" s="216"/>
      <c r="IJ307" s="216"/>
      <c r="IK307" s="216"/>
      <c r="IL307" s="216"/>
      <c r="IM307" s="216"/>
      <c r="IN307" s="216"/>
      <c r="IO307" s="216"/>
      <c r="IP307" s="216"/>
      <c r="IQ307" s="216"/>
      <c r="IR307" s="216"/>
      <c r="IS307" s="216"/>
      <c r="IT307" s="216"/>
      <c r="IU307" s="216"/>
      <c r="IV307" s="216"/>
      <c r="IW307" s="216"/>
    </row>
    <row r="308" spans="1:257" s="76" customFormat="1" ht="14.4" thickBot="1" x14ac:dyDescent="0.35">
      <c r="A308" s="217">
        <v>45017</v>
      </c>
      <c r="B308" s="218" t="s">
        <v>7</v>
      </c>
      <c r="C308" s="219" t="s">
        <v>672</v>
      </c>
      <c r="D308" s="219" t="s">
        <v>34</v>
      </c>
      <c r="E308" s="219" t="s">
        <v>35</v>
      </c>
      <c r="F308" s="219" t="s">
        <v>11</v>
      </c>
      <c r="G308" s="222" t="s">
        <v>12</v>
      </c>
      <c r="H308" s="251"/>
      <c r="I308" s="244"/>
      <c r="J308" s="244"/>
      <c r="K308" s="244"/>
      <c r="L308" s="244"/>
      <c r="M308" s="244"/>
      <c r="N308" s="244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  <c r="BI308" s="216"/>
      <c r="BJ308" s="216"/>
      <c r="BK308" s="216"/>
      <c r="BL308" s="216"/>
      <c r="BM308" s="216"/>
      <c r="BN308" s="216"/>
      <c r="BO308" s="216"/>
      <c r="BP308" s="216"/>
      <c r="BQ308" s="216"/>
      <c r="BR308" s="216"/>
      <c r="BS308" s="216"/>
      <c r="BT308" s="216"/>
      <c r="BU308" s="216"/>
      <c r="BV308" s="216"/>
      <c r="BW308" s="216"/>
      <c r="BX308" s="216"/>
      <c r="BY308" s="216"/>
      <c r="BZ308" s="216"/>
      <c r="CA308" s="216"/>
      <c r="CB308" s="216"/>
      <c r="CC308" s="216"/>
      <c r="CD308" s="216"/>
      <c r="CE308" s="216"/>
      <c r="CF308" s="216"/>
      <c r="CG308" s="216"/>
      <c r="CH308" s="216"/>
      <c r="CI308" s="216"/>
      <c r="CJ308" s="216"/>
      <c r="CK308" s="216"/>
      <c r="CL308" s="216"/>
      <c r="CM308" s="216"/>
      <c r="CN308" s="216"/>
      <c r="CO308" s="216"/>
      <c r="CP308" s="216"/>
      <c r="CQ308" s="216"/>
      <c r="CR308" s="216"/>
      <c r="CS308" s="216"/>
      <c r="CT308" s="216"/>
      <c r="CU308" s="216"/>
      <c r="CV308" s="216"/>
      <c r="CW308" s="216"/>
      <c r="CX308" s="216"/>
      <c r="CY308" s="216"/>
      <c r="CZ308" s="216"/>
      <c r="DA308" s="216"/>
      <c r="DB308" s="216"/>
      <c r="DC308" s="216"/>
      <c r="DD308" s="216"/>
      <c r="DE308" s="216"/>
      <c r="DF308" s="216"/>
      <c r="DG308" s="216"/>
      <c r="DH308" s="216"/>
      <c r="DI308" s="216"/>
      <c r="DJ308" s="216"/>
      <c r="DK308" s="216"/>
      <c r="DL308" s="216"/>
      <c r="DM308" s="216"/>
      <c r="DN308" s="216"/>
      <c r="DO308" s="216"/>
      <c r="DP308" s="216"/>
      <c r="DQ308" s="216"/>
      <c r="DR308" s="216"/>
      <c r="DS308" s="216"/>
      <c r="DT308" s="216"/>
      <c r="DU308" s="216"/>
      <c r="DV308" s="216"/>
      <c r="DW308" s="216"/>
      <c r="DX308" s="216"/>
      <c r="DY308" s="216"/>
      <c r="DZ308" s="216"/>
      <c r="EA308" s="216"/>
      <c r="EB308" s="216"/>
      <c r="EC308" s="216"/>
      <c r="ED308" s="216"/>
      <c r="EE308" s="216"/>
      <c r="EF308" s="216"/>
      <c r="EG308" s="216"/>
      <c r="EH308" s="216"/>
      <c r="EI308" s="216"/>
      <c r="EJ308" s="216"/>
      <c r="EK308" s="216"/>
      <c r="EL308" s="216"/>
      <c r="EM308" s="216"/>
      <c r="EN308" s="216"/>
      <c r="EO308" s="216"/>
      <c r="EP308" s="216"/>
      <c r="EQ308" s="216"/>
      <c r="ER308" s="216"/>
      <c r="ES308" s="216"/>
      <c r="ET308" s="216"/>
      <c r="EU308" s="216"/>
      <c r="EV308" s="216"/>
      <c r="EW308" s="216"/>
      <c r="EX308" s="216"/>
      <c r="EY308" s="216"/>
      <c r="EZ308" s="216"/>
      <c r="FA308" s="216"/>
      <c r="FB308" s="216"/>
      <c r="FC308" s="216"/>
      <c r="FD308" s="216"/>
      <c r="FE308" s="216"/>
      <c r="FF308" s="216"/>
      <c r="FG308" s="216"/>
      <c r="FH308" s="216"/>
      <c r="FI308" s="216"/>
      <c r="FJ308" s="216"/>
      <c r="FK308" s="216"/>
      <c r="FL308" s="216"/>
      <c r="FM308" s="216"/>
      <c r="FN308" s="216"/>
      <c r="FO308" s="216"/>
      <c r="FP308" s="216"/>
      <c r="FQ308" s="216"/>
      <c r="FR308" s="216"/>
      <c r="FS308" s="216"/>
      <c r="FT308" s="216"/>
      <c r="FU308" s="216"/>
      <c r="FV308" s="216"/>
      <c r="FW308" s="216"/>
      <c r="FX308" s="216"/>
      <c r="FY308" s="216"/>
      <c r="FZ308" s="216"/>
      <c r="GA308" s="216"/>
      <c r="GB308" s="216"/>
      <c r="GC308" s="216"/>
      <c r="GD308" s="216"/>
      <c r="GE308" s="216"/>
      <c r="GF308" s="216"/>
      <c r="GG308" s="216"/>
      <c r="GH308" s="216"/>
      <c r="GI308" s="216"/>
      <c r="GJ308" s="216"/>
      <c r="GK308" s="216"/>
      <c r="GL308" s="216"/>
      <c r="GM308" s="216"/>
      <c r="GN308" s="216"/>
      <c r="GO308" s="216"/>
      <c r="GP308" s="216"/>
      <c r="GQ308" s="216"/>
      <c r="GR308" s="216"/>
      <c r="GS308" s="216"/>
      <c r="GT308" s="216"/>
      <c r="GU308" s="216"/>
      <c r="GV308" s="216"/>
      <c r="GW308" s="216"/>
      <c r="GX308" s="216"/>
      <c r="GY308" s="216"/>
      <c r="GZ308" s="216"/>
      <c r="HA308" s="216"/>
      <c r="HB308" s="216"/>
      <c r="HC308" s="216"/>
      <c r="HD308" s="216"/>
      <c r="HE308" s="216"/>
      <c r="HF308" s="216"/>
      <c r="HG308" s="216"/>
      <c r="HH308" s="216"/>
      <c r="HI308" s="216"/>
      <c r="HJ308" s="216"/>
      <c r="HK308" s="216"/>
      <c r="HL308" s="216"/>
      <c r="HM308" s="216"/>
      <c r="HN308" s="216"/>
      <c r="HO308" s="216"/>
      <c r="HP308" s="216"/>
      <c r="HQ308" s="216"/>
      <c r="HR308" s="216"/>
      <c r="HS308" s="216"/>
      <c r="HT308" s="216"/>
      <c r="HU308" s="216"/>
      <c r="HV308" s="216"/>
      <c r="HW308" s="216"/>
      <c r="HX308" s="216"/>
      <c r="HY308" s="216"/>
      <c r="HZ308" s="216"/>
      <c r="IA308" s="216"/>
      <c r="IB308" s="216"/>
      <c r="IC308" s="216"/>
      <c r="ID308" s="216"/>
      <c r="IE308" s="216"/>
      <c r="IF308" s="216"/>
      <c r="IG308" s="216"/>
      <c r="IH308" s="216"/>
      <c r="II308" s="216"/>
      <c r="IJ308" s="216"/>
      <c r="IK308" s="216"/>
      <c r="IL308" s="216"/>
      <c r="IM308" s="216"/>
      <c r="IN308" s="216"/>
      <c r="IO308" s="216"/>
      <c r="IP308" s="216"/>
      <c r="IQ308" s="216"/>
      <c r="IR308" s="216"/>
      <c r="IS308" s="216"/>
      <c r="IT308" s="216"/>
      <c r="IU308" s="216"/>
      <c r="IV308" s="216"/>
      <c r="IW308" s="216"/>
    </row>
    <row r="309" spans="1:257" s="76" customFormat="1" x14ac:dyDescent="0.3">
      <c r="A309" s="226">
        <v>45018</v>
      </c>
      <c r="B309" s="227" t="s">
        <v>29</v>
      </c>
      <c r="C309" s="227" t="s">
        <v>390</v>
      </c>
      <c r="D309" s="227" t="s">
        <v>344</v>
      </c>
      <c r="E309" s="227" t="s">
        <v>391</v>
      </c>
      <c r="F309" s="227" t="s">
        <v>19</v>
      </c>
      <c r="G309" s="260" t="s">
        <v>12</v>
      </c>
    </row>
    <row r="310" spans="1:257" s="76" customFormat="1" x14ac:dyDescent="0.3">
      <c r="A310" s="226">
        <v>45018</v>
      </c>
      <c r="B310" s="227" t="s">
        <v>29</v>
      </c>
      <c r="C310" s="227" t="s">
        <v>392</v>
      </c>
      <c r="D310" s="227" t="s">
        <v>393</v>
      </c>
      <c r="E310" s="227" t="s">
        <v>10</v>
      </c>
      <c r="F310" s="227" t="s">
        <v>19</v>
      </c>
      <c r="G310" s="260" t="s">
        <v>12</v>
      </c>
    </row>
    <row r="311" spans="1:257" s="76" customFormat="1" x14ac:dyDescent="0.3">
      <c r="A311" s="231">
        <v>45018</v>
      </c>
      <c r="B311" s="232" t="s">
        <v>29</v>
      </c>
      <c r="C311" s="232" t="s">
        <v>394</v>
      </c>
      <c r="D311" s="232" t="s">
        <v>278</v>
      </c>
      <c r="E311" s="232" t="s">
        <v>127</v>
      </c>
      <c r="F311" s="232" t="s">
        <v>36</v>
      </c>
      <c r="G311" s="261" t="s">
        <v>12</v>
      </c>
      <c r="H311" s="238"/>
      <c r="I311" s="238"/>
      <c r="J311" s="238"/>
      <c r="K311" s="238"/>
      <c r="L311" s="238"/>
      <c r="M311" s="238"/>
      <c r="N311" s="238"/>
    </row>
    <row r="312" spans="1:257" s="76" customFormat="1" x14ac:dyDescent="0.3">
      <c r="A312" s="231">
        <v>45018</v>
      </c>
      <c r="B312" s="232" t="s">
        <v>29</v>
      </c>
      <c r="C312" s="232" t="s">
        <v>395</v>
      </c>
      <c r="D312" s="232" t="s">
        <v>393</v>
      </c>
      <c r="E312" s="232" t="s">
        <v>10</v>
      </c>
      <c r="F312" s="232" t="s">
        <v>171</v>
      </c>
      <c r="G312" s="261" t="s">
        <v>12</v>
      </c>
    </row>
    <row r="313" spans="1:257" s="76" customFormat="1" x14ac:dyDescent="0.3">
      <c r="A313" s="231">
        <v>45018</v>
      </c>
      <c r="B313" s="232" t="s">
        <v>29</v>
      </c>
      <c r="C313" s="232" t="s">
        <v>396</v>
      </c>
      <c r="D313" s="232" t="s">
        <v>180</v>
      </c>
      <c r="E313" s="232" t="s">
        <v>35</v>
      </c>
      <c r="F313" s="232" t="s">
        <v>11</v>
      </c>
      <c r="G313" s="261" t="s">
        <v>12</v>
      </c>
    </row>
    <row r="314" spans="1:257" s="76" customFormat="1" x14ac:dyDescent="0.3">
      <c r="A314" s="236">
        <v>45018</v>
      </c>
      <c r="B314" s="232" t="s">
        <v>29</v>
      </c>
      <c r="C314" s="237" t="s">
        <v>397</v>
      </c>
      <c r="D314" s="237" t="s">
        <v>15</v>
      </c>
      <c r="E314" s="237" t="s">
        <v>10</v>
      </c>
      <c r="F314" s="237" t="s">
        <v>11</v>
      </c>
      <c r="G314" s="262" t="s">
        <v>12</v>
      </c>
    </row>
    <row r="315" spans="1:257" s="76" customFormat="1" x14ac:dyDescent="0.3">
      <c r="A315" s="217">
        <v>45018</v>
      </c>
      <c r="B315" s="218" t="s">
        <v>29</v>
      </c>
      <c r="C315" s="219" t="s">
        <v>673</v>
      </c>
      <c r="D315" s="219" t="s">
        <v>236</v>
      </c>
      <c r="E315" s="219" t="s">
        <v>93</v>
      </c>
      <c r="F315" s="219" t="s">
        <v>11</v>
      </c>
      <c r="G315" s="223" t="s">
        <v>12</v>
      </c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6"/>
      <c r="BN315" s="216"/>
      <c r="BO315" s="216"/>
      <c r="BP315" s="216"/>
      <c r="BQ315" s="216"/>
      <c r="BR315" s="216"/>
      <c r="BS315" s="216"/>
      <c r="BT315" s="216"/>
      <c r="BU315" s="216"/>
      <c r="BV315" s="216"/>
      <c r="BW315" s="216"/>
      <c r="BX315" s="216"/>
      <c r="BY315" s="216"/>
      <c r="BZ315" s="216"/>
      <c r="CA315" s="216"/>
      <c r="CB315" s="216"/>
      <c r="CC315" s="216"/>
      <c r="CD315" s="216"/>
      <c r="CE315" s="216"/>
      <c r="CF315" s="216"/>
      <c r="CG315" s="216"/>
      <c r="CH315" s="216"/>
      <c r="CI315" s="216"/>
      <c r="CJ315" s="216"/>
      <c r="CK315" s="216"/>
      <c r="CL315" s="216"/>
      <c r="CM315" s="216"/>
      <c r="CN315" s="216"/>
      <c r="CO315" s="216"/>
      <c r="CP315" s="216"/>
      <c r="CQ315" s="216"/>
      <c r="CR315" s="216"/>
      <c r="CS315" s="216"/>
      <c r="CT315" s="216"/>
      <c r="CU315" s="216"/>
      <c r="CV315" s="216"/>
      <c r="CW315" s="216"/>
      <c r="CX315" s="216"/>
      <c r="CY315" s="216"/>
      <c r="CZ315" s="216"/>
      <c r="DA315" s="216"/>
      <c r="DB315" s="216"/>
      <c r="DC315" s="216"/>
      <c r="DD315" s="216"/>
      <c r="DE315" s="216"/>
      <c r="DF315" s="216"/>
      <c r="DG315" s="216"/>
      <c r="DH315" s="216"/>
      <c r="DI315" s="216"/>
      <c r="DJ315" s="216"/>
      <c r="DK315" s="216"/>
      <c r="DL315" s="216"/>
      <c r="DM315" s="216"/>
      <c r="DN315" s="216"/>
      <c r="DO315" s="216"/>
      <c r="DP315" s="216"/>
      <c r="DQ315" s="216"/>
      <c r="DR315" s="216"/>
      <c r="DS315" s="216"/>
      <c r="DT315" s="216"/>
      <c r="DU315" s="216"/>
      <c r="DV315" s="216"/>
      <c r="DW315" s="216"/>
      <c r="DX315" s="216"/>
      <c r="DY315" s="216"/>
      <c r="DZ315" s="216"/>
      <c r="EA315" s="216"/>
      <c r="EB315" s="216"/>
      <c r="EC315" s="216"/>
      <c r="ED315" s="216"/>
      <c r="EE315" s="216"/>
      <c r="EF315" s="216"/>
      <c r="EG315" s="216"/>
      <c r="EH315" s="216"/>
      <c r="EI315" s="216"/>
      <c r="EJ315" s="216"/>
      <c r="EK315" s="216"/>
      <c r="EL315" s="216"/>
      <c r="EM315" s="216"/>
      <c r="EN315" s="216"/>
      <c r="EO315" s="216"/>
      <c r="EP315" s="216"/>
      <c r="EQ315" s="216"/>
      <c r="ER315" s="216"/>
      <c r="ES315" s="216"/>
      <c r="ET315" s="216"/>
      <c r="EU315" s="216"/>
      <c r="EV315" s="216"/>
      <c r="EW315" s="216"/>
      <c r="EX315" s="216"/>
      <c r="EY315" s="216"/>
      <c r="EZ315" s="216"/>
      <c r="FA315" s="216"/>
      <c r="FB315" s="216"/>
      <c r="FC315" s="216"/>
      <c r="FD315" s="216"/>
      <c r="FE315" s="216"/>
      <c r="FF315" s="216"/>
      <c r="FG315" s="216"/>
      <c r="FH315" s="216"/>
      <c r="FI315" s="216"/>
      <c r="FJ315" s="216"/>
      <c r="FK315" s="216"/>
      <c r="FL315" s="216"/>
      <c r="FM315" s="216"/>
      <c r="FN315" s="216"/>
      <c r="FO315" s="216"/>
      <c r="FP315" s="216"/>
      <c r="FQ315" s="216"/>
      <c r="FR315" s="216"/>
      <c r="FS315" s="216"/>
      <c r="FT315" s="216"/>
      <c r="FU315" s="216"/>
      <c r="FV315" s="216"/>
      <c r="FW315" s="216"/>
      <c r="FX315" s="216"/>
      <c r="FY315" s="216"/>
      <c r="FZ315" s="216"/>
      <c r="GA315" s="216"/>
      <c r="GB315" s="216"/>
      <c r="GC315" s="216"/>
      <c r="GD315" s="216"/>
      <c r="GE315" s="216"/>
      <c r="GF315" s="216"/>
      <c r="GG315" s="216"/>
      <c r="GH315" s="216"/>
      <c r="GI315" s="216"/>
      <c r="GJ315" s="216"/>
      <c r="GK315" s="216"/>
      <c r="GL315" s="216"/>
      <c r="GM315" s="216"/>
      <c r="GN315" s="216"/>
      <c r="GO315" s="216"/>
      <c r="GP315" s="216"/>
      <c r="GQ315" s="216"/>
      <c r="GR315" s="216"/>
      <c r="GS315" s="216"/>
      <c r="GT315" s="216"/>
      <c r="GU315" s="216"/>
      <c r="GV315" s="216"/>
      <c r="GW315" s="216"/>
      <c r="GX315" s="216"/>
      <c r="GY315" s="216"/>
      <c r="GZ315" s="216"/>
      <c r="HA315" s="216"/>
      <c r="HB315" s="216"/>
      <c r="HC315" s="216"/>
      <c r="HD315" s="216"/>
      <c r="HE315" s="216"/>
      <c r="HF315" s="216"/>
      <c r="HG315" s="216"/>
      <c r="HH315" s="216"/>
      <c r="HI315" s="216"/>
      <c r="HJ315" s="216"/>
      <c r="HK315" s="216"/>
      <c r="HL315" s="216"/>
      <c r="HM315" s="216"/>
      <c r="HN315" s="216"/>
      <c r="HO315" s="216"/>
      <c r="HP315" s="216"/>
      <c r="HQ315" s="216"/>
      <c r="HR315" s="216"/>
      <c r="HS315" s="216"/>
      <c r="HT315" s="216"/>
      <c r="HU315" s="216"/>
      <c r="HV315" s="216"/>
      <c r="HW315" s="216"/>
      <c r="HX315" s="216"/>
      <c r="HY315" s="216"/>
      <c r="HZ315" s="216"/>
      <c r="IA315" s="216"/>
      <c r="IB315" s="216"/>
      <c r="IC315" s="216"/>
      <c r="ID315" s="216"/>
      <c r="IE315" s="216"/>
      <c r="IF315" s="216"/>
      <c r="IG315" s="216"/>
      <c r="IH315" s="216"/>
      <c r="II315" s="216"/>
      <c r="IJ315" s="216"/>
      <c r="IK315" s="216"/>
      <c r="IL315" s="216"/>
      <c r="IM315" s="216"/>
      <c r="IN315" s="216"/>
      <c r="IO315" s="216"/>
      <c r="IP315" s="216"/>
      <c r="IQ315" s="216"/>
      <c r="IR315" s="216"/>
      <c r="IS315" s="216"/>
      <c r="IT315" s="216"/>
      <c r="IU315" s="216"/>
      <c r="IV315" s="216"/>
      <c r="IW315" s="216"/>
    </row>
    <row r="316" spans="1:257" s="76" customFormat="1" x14ac:dyDescent="0.3">
      <c r="A316" s="217">
        <v>45019</v>
      </c>
      <c r="B316" s="218" t="s">
        <v>44</v>
      </c>
      <c r="C316" s="219" t="s">
        <v>674</v>
      </c>
      <c r="D316" s="219" t="s">
        <v>236</v>
      </c>
      <c r="E316" s="219" t="s">
        <v>93</v>
      </c>
      <c r="F316" s="219" t="s">
        <v>11</v>
      </c>
      <c r="G316" s="223" t="s">
        <v>12</v>
      </c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6"/>
      <c r="BN316" s="216"/>
      <c r="BO316" s="216"/>
      <c r="BP316" s="216"/>
      <c r="BQ316" s="216"/>
      <c r="BR316" s="216"/>
      <c r="BS316" s="216"/>
      <c r="BT316" s="216"/>
      <c r="BU316" s="216"/>
      <c r="BV316" s="216"/>
      <c r="BW316" s="216"/>
      <c r="BX316" s="216"/>
      <c r="BY316" s="216"/>
      <c r="BZ316" s="216"/>
      <c r="CA316" s="216"/>
      <c r="CB316" s="216"/>
      <c r="CC316" s="216"/>
      <c r="CD316" s="216"/>
      <c r="CE316" s="216"/>
      <c r="CF316" s="216"/>
      <c r="CG316" s="216"/>
      <c r="CH316" s="216"/>
      <c r="CI316" s="216"/>
      <c r="CJ316" s="216"/>
      <c r="CK316" s="216"/>
      <c r="CL316" s="216"/>
      <c r="CM316" s="216"/>
      <c r="CN316" s="216"/>
      <c r="CO316" s="216"/>
      <c r="CP316" s="216"/>
      <c r="CQ316" s="216"/>
      <c r="CR316" s="216"/>
      <c r="CS316" s="216"/>
      <c r="CT316" s="216"/>
      <c r="CU316" s="216"/>
      <c r="CV316" s="216"/>
      <c r="CW316" s="216"/>
      <c r="CX316" s="216"/>
      <c r="CY316" s="216"/>
      <c r="CZ316" s="216"/>
      <c r="DA316" s="216"/>
      <c r="DB316" s="216"/>
      <c r="DC316" s="216"/>
      <c r="DD316" s="216"/>
      <c r="DE316" s="216"/>
      <c r="DF316" s="216"/>
      <c r="DG316" s="216"/>
      <c r="DH316" s="216"/>
      <c r="DI316" s="216"/>
      <c r="DJ316" s="216"/>
      <c r="DK316" s="216"/>
      <c r="DL316" s="216"/>
      <c r="DM316" s="216"/>
      <c r="DN316" s="216"/>
      <c r="DO316" s="216"/>
      <c r="DP316" s="216"/>
      <c r="DQ316" s="216"/>
      <c r="DR316" s="216"/>
      <c r="DS316" s="216"/>
      <c r="DT316" s="216"/>
      <c r="DU316" s="216"/>
      <c r="DV316" s="216"/>
      <c r="DW316" s="216"/>
      <c r="DX316" s="216"/>
      <c r="DY316" s="216"/>
      <c r="DZ316" s="216"/>
      <c r="EA316" s="216"/>
      <c r="EB316" s="216"/>
      <c r="EC316" s="216"/>
      <c r="ED316" s="216"/>
      <c r="EE316" s="216"/>
      <c r="EF316" s="216"/>
      <c r="EG316" s="216"/>
      <c r="EH316" s="216"/>
      <c r="EI316" s="216"/>
      <c r="EJ316" s="216"/>
      <c r="EK316" s="216"/>
      <c r="EL316" s="216"/>
      <c r="EM316" s="216"/>
      <c r="EN316" s="216"/>
      <c r="EO316" s="216"/>
      <c r="EP316" s="216"/>
      <c r="EQ316" s="216"/>
      <c r="ER316" s="216"/>
      <c r="ES316" s="216"/>
      <c r="ET316" s="216"/>
      <c r="EU316" s="216"/>
      <c r="EV316" s="216"/>
      <c r="EW316" s="216"/>
      <c r="EX316" s="216"/>
      <c r="EY316" s="216"/>
      <c r="EZ316" s="216"/>
      <c r="FA316" s="216"/>
      <c r="FB316" s="216"/>
      <c r="FC316" s="216"/>
      <c r="FD316" s="216"/>
      <c r="FE316" s="216"/>
      <c r="FF316" s="216"/>
      <c r="FG316" s="216"/>
      <c r="FH316" s="216"/>
      <c r="FI316" s="216"/>
      <c r="FJ316" s="216"/>
      <c r="FK316" s="216"/>
      <c r="FL316" s="216"/>
      <c r="FM316" s="216"/>
      <c r="FN316" s="216"/>
      <c r="FO316" s="216"/>
      <c r="FP316" s="216"/>
      <c r="FQ316" s="216"/>
      <c r="FR316" s="216"/>
      <c r="FS316" s="216"/>
      <c r="FT316" s="216"/>
      <c r="FU316" s="216"/>
      <c r="FV316" s="216"/>
      <c r="FW316" s="216"/>
      <c r="FX316" s="216"/>
      <c r="FY316" s="216"/>
      <c r="FZ316" s="216"/>
      <c r="GA316" s="216"/>
      <c r="GB316" s="216"/>
      <c r="GC316" s="216"/>
      <c r="GD316" s="216"/>
      <c r="GE316" s="216"/>
      <c r="GF316" s="216"/>
      <c r="GG316" s="216"/>
      <c r="GH316" s="216"/>
      <c r="GI316" s="216"/>
      <c r="GJ316" s="216"/>
      <c r="GK316" s="216"/>
      <c r="GL316" s="216"/>
      <c r="GM316" s="216"/>
      <c r="GN316" s="216"/>
      <c r="GO316" s="216"/>
      <c r="GP316" s="216"/>
      <c r="GQ316" s="216"/>
      <c r="GR316" s="216"/>
      <c r="GS316" s="216"/>
      <c r="GT316" s="216"/>
      <c r="GU316" s="216"/>
      <c r="GV316" s="216"/>
      <c r="GW316" s="216"/>
      <c r="GX316" s="216"/>
      <c r="GY316" s="216"/>
      <c r="GZ316" s="216"/>
      <c r="HA316" s="216"/>
      <c r="HB316" s="216"/>
      <c r="HC316" s="216"/>
      <c r="HD316" s="216"/>
      <c r="HE316" s="216"/>
      <c r="HF316" s="216"/>
      <c r="HG316" s="216"/>
      <c r="HH316" s="216"/>
      <c r="HI316" s="216"/>
      <c r="HJ316" s="216"/>
      <c r="HK316" s="216"/>
      <c r="HL316" s="216"/>
      <c r="HM316" s="216"/>
      <c r="HN316" s="216"/>
      <c r="HO316" s="216"/>
      <c r="HP316" s="216"/>
      <c r="HQ316" s="216"/>
      <c r="HR316" s="216"/>
      <c r="HS316" s="216"/>
      <c r="HT316" s="216"/>
      <c r="HU316" s="216"/>
      <c r="HV316" s="216"/>
      <c r="HW316" s="216"/>
      <c r="HX316" s="216"/>
      <c r="HY316" s="216"/>
      <c r="HZ316" s="216"/>
      <c r="IA316" s="216"/>
      <c r="IB316" s="216"/>
      <c r="IC316" s="216"/>
      <c r="ID316" s="216"/>
      <c r="IE316" s="216"/>
      <c r="IF316" s="216"/>
      <c r="IG316" s="216"/>
      <c r="IH316" s="216"/>
      <c r="II316" s="216"/>
      <c r="IJ316" s="216"/>
      <c r="IK316" s="216"/>
      <c r="IL316" s="216"/>
      <c r="IM316" s="216"/>
      <c r="IN316" s="216"/>
      <c r="IO316" s="216"/>
      <c r="IP316" s="216"/>
      <c r="IQ316" s="216"/>
      <c r="IR316" s="216"/>
      <c r="IS316" s="216"/>
      <c r="IT316" s="216"/>
      <c r="IU316" s="216"/>
      <c r="IV316" s="216"/>
      <c r="IW316" s="216"/>
    </row>
    <row r="317" spans="1:257" s="76" customFormat="1" x14ac:dyDescent="0.3">
      <c r="A317" s="217">
        <v>45020</v>
      </c>
      <c r="B317" s="218" t="s">
        <v>46</v>
      </c>
      <c r="C317" s="219" t="s">
        <v>675</v>
      </c>
      <c r="D317" s="219" t="s">
        <v>236</v>
      </c>
      <c r="E317" s="219" t="s">
        <v>93</v>
      </c>
      <c r="F317" s="219" t="s">
        <v>11</v>
      </c>
      <c r="G317" s="223" t="s">
        <v>12</v>
      </c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6"/>
      <c r="BN317" s="216"/>
      <c r="BO317" s="216"/>
      <c r="BP317" s="216"/>
      <c r="BQ317" s="216"/>
      <c r="BR317" s="216"/>
      <c r="BS317" s="216"/>
      <c r="BT317" s="216"/>
      <c r="BU317" s="216"/>
      <c r="BV317" s="216"/>
      <c r="BW317" s="216"/>
      <c r="BX317" s="216"/>
      <c r="BY317" s="216"/>
      <c r="BZ317" s="216"/>
      <c r="CA317" s="216"/>
      <c r="CB317" s="216"/>
      <c r="CC317" s="216"/>
      <c r="CD317" s="216"/>
      <c r="CE317" s="216"/>
      <c r="CF317" s="216"/>
      <c r="CG317" s="216"/>
      <c r="CH317" s="216"/>
      <c r="CI317" s="216"/>
      <c r="CJ317" s="216"/>
      <c r="CK317" s="216"/>
      <c r="CL317" s="216"/>
      <c r="CM317" s="216"/>
      <c r="CN317" s="216"/>
      <c r="CO317" s="216"/>
      <c r="CP317" s="216"/>
      <c r="CQ317" s="216"/>
      <c r="CR317" s="216"/>
      <c r="CS317" s="216"/>
      <c r="CT317" s="216"/>
      <c r="CU317" s="216"/>
      <c r="CV317" s="216"/>
      <c r="CW317" s="216"/>
      <c r="CX317" s="216"/>
      <c r="CY317" s="216"/>
      <c r="CZ317" s="216"/>
      <c r="DA317" s="216"/>
      <c r="DB317" s="216"/>
      <c r="DC317" s="216"/>
      <c r="DD317" s="216"/>
      <c r="DE317" s="216"/>
      <c r="DF317" s="216"/>
      <c r="DG317" s="216"/>
      <c r="DH317" s="216"/>
      <c r="DI317" s="216"/>
      <c r="DJ317" s="216"/>
      <c r="DK317" s="216"/>
      <c r="DL317" s="216"/>
      <c r="DM317" s="216"/>
      <c r="DN317" s="216"/>
      <c r="DO317" s="216"/>
      <c r="DP317" s="216"/>
      <c r="DQ317" s="216"/>
      <c r="DR317" s="216"/>
      <c r="DS317" s="216"/>
      <c r="DT317" s="216"/>
      <c r="DU317" s="216"/>
      <c r="DV317" s="216"/>
      <c r="DW317" s="216"/>
      <c r="DX317" s="216"/>
      <c r="DY317" s="216"/>
      <c r="DZ317" s="216"/>
      <c r="EA317" s="216"/>
      <c r="EB317" s="216"/>
      <c r="EC317" s="216"/>
      <c r="ED317" s="216"/>
      <c r="EE317" s="216"/>
      <c r="EF317" s="216"/>
      <c r="EG317" s="216"/>
      <c r="EH317" s="216"/>
      <c r="EI317" s="216"/>
      <c r="EJ317" s="216"/>
      <c r="EK317" s="216"/>
      <c r="EL317" s="216"/>
      <c r="EM317" s="216"/>
      <c r="EN317" s="216"/>
      <c r="EO317" s="216"/>
      <c r="EP317" s="216"/>
      <c r="EQ317" s="216"/>
      <c r="ER317" s="216"/>
      <c r="ES317" s="216"/>
      <c r="ET317" s="216"/>
      <c r="EU317" s="216"/>
      <c r="EV317" s="216"/>
      <c r="EW317" s="216"/>
      <c r="EX317" s="216"/>
      <c r="EY317" s="216"/>
      <c r="EZ317" s="216"/>
      <c r="FA317" s="216"/>
      <c r="FB317" s="216"/>
      <c r="FC317" s="216"/>
      <c r="FD317" s="216"/>
      <c r="FE317" s="216"/>
      <c r="FF317" s="216"/>
      <c r="FG317" s="216"/>
      <c r="FH317" s="216"/>
      <c r="FI317" s="216"/>
      <c r="FJ317" s="216"/>
      <c r="FK317" s="216"/>
      <c r="FL317" s="216"/>
      <c r="FM317" s="216"/>
      <c r="FN317" s="216"/>
      <c r="FO317" s="216"/>
      <c r="FP317" s="216"/>
      <c r="FQ317" s="216"/>
      <c r="FR317" s="216"/>
      <c r="FS317" s="216"/>
      <c r="FT317" s="216"/>
      <c r="FU317" s="216"/>
      <c r="FV317" s="216"/>
      <c r="FW317" s="216"/>
      <c r="FX317" s="216"/>
      <c r="FY317" s="216"/>
      <c r="FZ317" s="216"/>
      <c r="GA317" s="216"/>
      <c r="GB317" s="216"/>
      <c r="GC317" s="216"/>
      <c r="GD317" s="216"/>
      <c r="GE317" s="216"/>
      <c r="GF317" s="216"/>
      <c r="GG317" s="216"/>
      <c r="GH317" s="216"/>
      <c r="GI317" s="216"/>
      <c r="GJ317" s="216"/>
      <c r="GK317" s="216"/>
      <c r="GL317" s="216"/>
      <c r="GM317" s="216"/>
      <c r="GN317" s="216"/>
      <c r="GO317" s="216"/>
      <c r="GP317" s="216"/>
      <c r="GQ317" s="216"/>
      <c r="GR317" s="216"/>
      <c r="GS317" s="216"/>
      <c r="GT317" s="216"/>
      <c r="GU317" s="216"/>
      <c r="GV317" s="216"/>
      <c r="GW317" s="216"/>
      <c r="GX317" s="216"/>
      <c r="GY317" s="216"/>
      <c r="GZ317" s="216"/>
      <c r="HA317" s="216"/>
      <c r="HB317" s="216"/>
      <c r="HC317" s="216"/>
      <c r="HD317" s="216"/>
      <c r="HE317" s="216"/>
      <c r="HF317" s="216"/>
      <c r="HG317" s="216"/>
      <c r="HH317" s="216"/>
      <c r="HI317" s="216"/>
      <c r="HJ317" s="216"/>
      <c r="HK317" s="216"/>
      <c r="HL317" s="216"/>
      <c r="HM317" s="216"/>
      <c r="HN317" s="216"/>
      <c r="HO317" s="216"/>
      <c r="HP317" s="216"/>
      <c r="HQ317" s="216"/>
      <c r="HR317" s="216"/>
      <c r="HS317" s="216"/>
      <c r="HT317" s="216"/>
      <c r="HU317" s="216"/>
      <c r="HV317" s="216"/>
      <c r="HW317" s="216"/>
      <c r="HX317" s="216"/>
      <c r="HY317" s="216"/>
      <c r="HZ317" s="216"/>
      <c r="IA317" s="216"/>
      <c r="IB317" s="216"/>
      <c r="IC317" s="216"/>
      <c r="ID317" s="216"/>
      <c r="IE317" s="216"/>
      <c r="IF317" s="216"/>
      <c r="IG317" s="216"/>
      <c r="IH317" s="216"/>
      <c r="II317" s="216"/>
      <c r="IJ317" s="216"/>
      <c r="IK317" s="216"/>
      <c r="IL317" s="216"/>
      <c r="IM317" s="216"/>
      <c r="IN317" s="216"/>
      <c r="IO317" s="216"/>
      <c r="IP317" s="216"/>
      <c r="IQ317" s="216"/>
      <c r="IR317" s="216"/>
      <c r="IS317" s="216"/>
      <c r="IT317" s="216"/>
      <c r="IU317" s="216"/>
      <c r="IV317" s="216"/>
      <c r="IW317" s="216"/>
    </row>
    <row r="318" spans="1:257" s="76" customFormat="1" x14ac:dyDescent="0.3">
      <c r="A318" s="217">
        <v>45021</v>
      </c>
      <c r="B318" s="218" t="s">
        <v>48</v>
      </c>
      <c r="C318" s="219" t="s">
        <v>676</v>
      </c>
      <c r="D318" s="219" t="s">
        <v>236</v>
      </c>
      <c r="E318" s="219" t="s">
        <v>93</v>
      </c>
      <c r="F318" s="219" t="s">
        <v>11</v>
      </c>
      <c r="G318" s="222" t="s">
        <v>12</v>
      </c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6"/>
      <c r="BN318" s="216"/>
      <c r="BO318" s="216"/>
      <c r="BP318" s="216"/>
      <c r="BQ318" s="216"/>
      <c r="BR318" s="216"/>
      <c r="BS318" s="216"/>
      <c r="BT318" s="216"/>
      <c r="BU318" s="216"/>
      <c r="BV318" s="216"/>
      <c r="BW318" s="216"/>
      <c r="BX318" s="216"/>
      <c r="BY318" s="216"/>
      <c r="BZ318" s="216"/>
      <c r="CA318" s="216"/>
      <c r="CB318" s="216"/>
      <c r="CC318" s="216"/>
      <c r="CD318" s="216"/>
      <c r="CE318" s="216"/>
      <c r="CF318" s="216"/>
      <c r="CG318" s="216"/>
      <c r="CH318" s="216"/>
      <c r="CI318" s="216"/>
      <c r="CJ318" s="216"/>
      <c r="CK318" s="216"/>
      <c r="CL318" s="216"/>
      <c r="CM318" s="216"/>
      <c r="CN318" s="216"/>
      <c r="CO318" s="216"/>
      <c r="CP318" s="216"/>
      <c r="CQ318" s="216"/>
      <c r="CR318" s="216"/>
      <c r="CS318" s="216"/>
      <c r="CT318" s="216"/>
      <c r="CU318" s="216"/>
      <c r="CV318" s="216"/>
      <c r="CW318" s="216"/>
      <c r="CX318" s="216"/>
      <c r="CY318" s="216"/>
      <c r="CZ318" s="216"/>
      <c r="DA318" s="216"/>
      <c r="DB318" s="216"/>
      <c r="DC318" s="216"/>
      <c r="DD318" s="216"/>
      <c r="DE318" s="216"/>
      <c r="DF318" s="216"/>
      <c r="DG318" s="216"/>
      <c r="DH318" s="216"/>
      <c r="DI318" s="216"/>
      <c r="DJ318" s="216"/>
      <c r="DK318" s="216"/>
      <c r="DL318" s="216"/>
      <c r="DM318" s="216"/>
      <c r="DN318" s="216"/>
      <c r="DO318" s="216"/>
      <c r="DP318" s="216"/>
      <c r="DQ318" s="216"/>
      <c r="DR318" s="216"/>
      <c r="DS318" s="216"/>
      <c r="DT318" s="216"/>
      <c r="DU318" s="216"/>
      <c r="DV318" s="216"/>
      <c r="DW318" s="216"/>
      <c r="DX318" s="216"/>
      <c r="DY318" s="216"/>
      <c r="DZ318" s="216"/>
      <c r="EA318" s="216"/>
      <c r="EB318" s="216"/>
      <c r="EC318" s="216"/>
      <c r="ED318" s="216"/>
      <c r="EE318" s="216"/>
      <c r="EF318" s="216"/>
      <c r="EG318" s="216"/>
      <c r="EH318" s="216"/>
      <c r="EI318" s="216"/>
      <c r="EJ318" s="216"/>
      <c r="EK318" s="216"/>
      <c r="EL318" s="216"/>
      <c r="EM318" s="216"/>
      <c r="EN318" s="216"/>
      <c r="EO318" s="216"/>
      <c r="EP318" s="216"/>
      <c r="EQ318" s="216"/>
      <c r="ER318" s="216"/>
      <c r="ES318" s="216"/>
      <c r="ET318" s="216"/>
      <c r="EU318" s="216"/>
      <c r="EV318" s="216"/>
      <c r="EW318" s="216"/>
      <c r="EX318" s="216"/>
      <c r="EY318" s="216"/>
      <c r="EZ318" s="216"/>
      <c r="FA318" s="216"/>
      <c r="FB318" s="216"/>
      <c r="FC318" s="216"/>
      <c r="FD318" s="216"/>
      <c r="FE318" s="216"/>
      <c r="FF318" s="216"/>
      <c r="FG318" s="216"/>
      <c r="FH318" s="216"/>
      <c r="FI318" s="216"/>
      <c r="FJ318" s="216"/>
      <c r="FK318" s="216"/>
      <c r="FL318" s="216"/>
      <c r="FM318" s="216"/>
      <c r="FN318" s="216"/>
      <c r="FO318" s="216"/>
      <c r="FP318" s="216"/>
      <c r="FQ318" s="216"/>
      <c r="FR318" s="216"/>
      <c r="FS318" s="216"/>
      <c r="FT318" s="216"/>
      <c r="FU318" s="216"/>
      <c r="FV318" s="216"/>
      <c r="FW318" s="216"/>
      <c r="FX318" s="216"/>
      <c r="FY318" s="216"/>
      <c r="FZ318" s="216"/>
      <c r="GA318" s="216"/>
      <c r="GB318" s="216"/>
      <c r="GC318" s="216"/>
      <c r="GD318" s="216"/>
      <c r="GE318" s="216"/>
      <c r="GF318" s="216"/>
      <c r="GG318" s="216"/>
      <c r="GH318" s="216"/>
      <c r="GI318" s="216"/>
      <c r="GJ318" s="216"/>
      <c r="GK318" s="216"/>
      <c r="GL318" s="216"/>
      <c r="GM318" s="216"/>
      <c r="GN318" s="216"/>
      <c r="GO318" s="216"/>
      <c r="GP318" s="216"/>
      <c r="GQ318" s="216"/>
      <c r="GR318" s="216"/>
      <c r="GS318" s="216"/>
      <c r="GT318" s="216"/>
      <c r="GU318" s="216"/>
      <c r="GV318" s="216"/>
      <c r="GW318" s="216"/>
      <c r="GX318" s="216"/>
      <c r="GY318" s="216"/>
      <c r="GZ318" s="216"/>
      <c r="HA318" s="216"/>
      <c r="HB318" s="216"/>
      <c r="HC318" s="216"/>
      <c r="HD318" s="216"/>
      <c r="HE318" s="216"/>
      <c r="HF318" s="216"/>
      <c r="HG318" s="216"/>
      <c r="HH318" s="216"/>
      <c r="HI318" s="216"/>
      <c r="HJ318" s="216"/>
      <c r="HK318" s="216"/>
      <c r="HL318" s="216"/>
      <c r="HM318" s="216"/>
      <c r="HN318" s="216"/>
      <c r="HO318" s="216"/>
      <c r="HP318" s="216"/>
      <c r="HQ318" s="216"/>
      <c r="HR318" s="216"/>
      <c r="HS318" s="216"/>
      <c r="HT318" s="216"/>
      <c r="HU318" s="216"/>
      <c r="HV318" s="216"/>
      <c r="HW318" s="216"/>
      <c r="HX318" s="216"/>
      <c r="HY318" s="216"/>
      <c r="HZ318" s="216"/>
      <c r="IA318" s="216"/>
      <c r="IB318" s="216"/>
      <c r="IC318" s="216"/>
      <c r="ID318" s="216"/>
      <c r="IE318" s="216"/>
      <c r="IF318" s="216"/>
      <c r="IG318" s="216"/>
      <c r="IH318" s="216"/>
      <c r="II318" s="216"/>
      <c r="IJ318" s="216"/>
      <c r="IK318" s="216"/>
      <c r="IL318" s="216"/>
      <c r="IM318" s="216"/>
      <c r="IN318" s="216"/>
      <c r="IO318" s="216"/>
      <c r="IP318" s="216"/>
      <c r="IQ318" s="216"/>
      <c r="IR318" s="216"/>
      <c r="IS318" s="216"/>
      <c r="IT318" s="216"/>
      <c r="IU318" s="216"/>
      <c r="IV318" s="216"/>
      <c r="IW318" s="216"/>
    </row>
    <row r="319" spans="1:257" s="76" customFormat="1" x14ac:dyDescent="0.3">
      <c r="A319" s="217">
        <v>45022</v>
      </c>
      <c r="B319" s="218" t="s">
        <v>335</v>
      </c>
      <c r="C319" s="219" t="s">
        <v>677</v>
      </c>
      <c r="D319" s="219" t="s">
        <v>236</v>
      </c>
      <c r="E319" s="219" t="s">
        <v>93</v>
      </c>
      <c r="F319" s="219" t="s">
        <v>11</v>
      </c>
      <c r="G319" s="222" t="s">
        <v>12</v>
      </c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6"/>
      <c r="BN319" s="216"/>
      <c r="BO319" s="216"/>
      <c r="BP319" s="216"/>
      <c r="BQ319" s="216"/>
      <c r="BR319" s="216"/>
      <c r="BS319" s="216"/>
      <c r="BT319" s="216"/>
      <c r="BU319" s="216"/>
      <c r="BV319" s="216"/>
      <c r="BW319" s="216"/>
      <c r="BX319" s="216"/>
      <c r="BY319" s="216"/>
      <c r="BZ319" s="216"/>
      <c r="CA319" s="216"/>
      <c r="CB319" s="216"/>
      <c r="CC319" s="216"/>
      <c r="CD319" s="216"/>
      <c r="CE319" s="216"/>
      <c r="CF319" s="216"/>
      <c r="CG319" s="216"/>
      <c r="CH319" s="216"/>
      <c r="CI319" s="216"/>
      <c r="CJ319" s="216"/>
      <c r="CK319" s="216"/>
      <c r="CL319" s="216"/>
      <c r="CM319" s="216"/>
      <c r="CN319" s="216"/>
      <c r="CO319" s="216"/>
      <c r="CP319" s="216"/>
      <c r="CQ319" s="216"/>
      <c r="CR319" s="216"/>
      <c r="CS319" s="216"/>
      <c r="CT319" s="216"/>
      <c r="CU319" s="216"/>
      <c r="CV319" s="216"/>
      <c r="CW319" s="216"/>
      <c r="CX319" s="216"/>
      <c r="CY319" s="216"/>
      <c r="CZ319" s="216"/>
      <c r="DA319" s="216"/>
      <c r="DB319" s="216"/>
      <c r="DC319" s="216"/>
      <c r="DD319" s="216"/>
      <c r="DE319" s="216"/>
      <c r="DF319" s="216"/>
      <c r="DG319" s="216"/>
      <c r="DH319" s="216"/>
      <c r="DI319" s="216"/>
      <c r="DJ319" s="216"/>
      <c r="DK319" s="216"/>
      <c r="DL319" s="216"/>
      <c r="DM319" s="216"/>
      <c r="DN319" s="216"/>
      <c r="DO319" s="216"/>
      <c r="DP319" s="216"/>
      <c r="DQ319" s="216"/>
      <c r="DR319" s="216"/>
      <c r="DS319" s="216"/>
      <c r="DT319" s="216"/>
      <c r="DU319" s="216"/>
      <c r="DV319" s="216"/>
      <c r="DW319" s="216"/>
      <c r="DX319" s="216"/>
      <c r="DY319" s="216"/>
      <c r="DZ319" s="216"/>
      <c r="EA319" s="216"/>
      <c r="EB319" s="216"/>
      <c r="EC319" s="216"/>
      <c r="ED319" s="216"/>
      <c r="EE319" s="216"/>
      <c r="EF319" s="216"/>
      <c r="EG319" s="216"/>
      <c r="EH319" s="216"/>
      <c r="EI319" s="216"/>
      <c r="EJ319" s="216"/>
      <c r="EK319" s="216"/>
      <c r="EL319" s="216"/>
      <c r="EM319" s="216"/>
      <c r="EN319" s="216"/>
      <c r="EO319" s="216"/>
      <c r="EP319" s="216"/>
      <c r="EQ319" s="216"/>
      <c r="ER319" s="216"/>
      <c r="ES319" s="216"/>
      <c r="ET319" s="216"/>
      <c r="EU319" s="216"/>
      <c r="EV319" s="216"/>
      <c r="EW319" s="216"/>
      <c r="EX319" s="216"/>
      <c r="EY319" s="216"/>
      <c r="EZ319" s="216"/>
      <c r="FA319" s="216"/>
      <c r="FB319" s="216"/>
      <c r="FC319" s="216"/>
      <c r="FD319" s="216"/>
      <c r="FE319" s="216"/>
      <c r="FF319" s="216"/>
      <c r="FG319" s="216"/>
      <c r="FH319" s="216"/>
      <c r="FI319" s="216"/>
      <c r="FJ319" s="216"/>
      <c r="FK319" s="216"/>
      <c r="FL319" s="216"/>
      <c r="FM319" s="216"/>
      <c r="FN319" s="216"/>
      <c r="FO319" s="216"/>
      <c r="FP319" s="216"/>
      <c r="FQ319" s="216"/>
      <c r="FR319" s="216"/>
      <c r="FS319" s="216"/>
      <c r="FT319" s="216"/>
      <c r="FU319" s="216"/>
      <c r="FV319" s="216"/>
      <c r="FW319" s="216"/>
      <c r="FX319" s="216"/>
      <c r="FY319" s="216"/>
      <c r="FZ319" s="216"/>
      <c r="GA319" s="216"/>
      <c r="GB319" s="216"/>
      <c r="GC319" s="216"/>
      <c r="GD319" s="216"/>
      <c r="GE319" s="216"/>
      <c r="GF319" s="216"/>
      <c r="GG319" s="216"/>
      <c r="GH319" s="216"/>
      <c r="GI319" s="216"/>
      <c r="GJ319" s="216"/>
      <c r="GK319" s="216"/>
      <c r="GL319" s="216"/>
      <c r="GM319" s="216"/>
      <c r="GN319" s="216"/>
      <c r="GO319" s="216"/>
      <c r="GP319" s="216"/>
      <c r="GQ319" s="216"/>
      <c r="GR319" s="216"/>
      <c r="GS319" s="216"/>
      <c r="GT319" s="216"/>
      <c r="GU319" s="216"/>
      <c r="GV319" s="216"/>
      <c r="GW319" s="216"/>
      <c r="GX319" s="216"/>
      <c r="GY319" s="216"/>
      <c r="GZ319" s="216"/>
      <c r="HA319" s="216"/>
      <c r="HB319" s="216"/>
      <c r="HC319" s="216"/>
      <c r="HD319" s="216"/>
      <c r="HE319" s="216"/>
      <c r="HF319" s="216"/>
      <c r="HG319" s="216"/>
      <c r="HH319" s="216"/>
      <c r="HI319" s="216"/>
      <c r="HJ319" s="216"/>
      <c r="HK319" s="216"/>
      <c r="HL319" s="216"/>
      <c r="HM319" s="216"/>
      <c r="HN319" s="216"/>
      <c r="HO319" s="216"/>
      <c r="HP319" s="216"/>
      <c r="HQ319" s="216"/>
      <c r="HR319" s="216"/>
      <c r="HS319" s="216"/>
      <c r="HT319" s="216"/>
      <c r="HU319" s="216"/>
      <c r="HV319" s="216"/>
      <c r="HW319" s="216"/>
      <c r="HX319" s="216"/>
      <c r="HY319" s="216"/>
      <c r="HZ319" s="216"/>
      <c r="IA319" s="216"/>
      <c r="IB319" s="216"/>
      <c r="IC319" s="216"/>
      <c r="ID319" s="216"/>
      <c r="IE319" s="216"/>
      <c r="IF319" s="216"/>
      <c r="IG319" s="216"/>
      <c r="IH319" s="216"/>
      <c r="II319" s="216"/>
      <c r="IJ319" s="216"/>
      <c r="IK319" s="216"/>
      <c r="IL319" s="216"/>
      <c r="IM319" s="216"/>
      <c r="IN319" s="216"/>
      <c r="IO319" s="216"/>
      <c r="IP319" s="216"/>
      <c r="IQ319" s="216"/>
      <c r="IR319" s="216"/>
      <c r="IS319" s="216"/>
      <c r="IT319" s="216"/>
      <c r="IU319" s="216"/>
      <c r="IV319" s="216"/>
      <c r="IW319" s="216"/>
    </row>
    <row r="320" spans="1:257" s="76" customFormat="1" x14ac:dyDescent="0.3">
      <c r="A320" s="226">
        <v>45023</v>
      </c>
      <c r="B320" s="227" t="s">
        <v>52</v>
      </c>
      <c r="C320" s="227" t="s">
        <v>398</v>
      </c>
      <c r="D320" s="227" t="s">
        <v>55</v>
      </c>
      <c r="E320" s="227" t="s">
        <v>399</v>
      </c>
      <c r="F320" s="227" t="s">
        <v>11</v>
      </c>
      <c r="G320" s="228" t="s">
        <v>12</v>
      </c>
    </row>
    <row r="321" spans="1:257" s="76" customFormat="1" x14ac:dyDescent="0.3">
      <c r="A321" s="234">
        <v>45023</v>
      </c>
      <c r="B321" s="232" t="s">
        <v>52</v>
      </c>
      <c r="C321" s="235" t="s">
        <v>400</v>
      </c>
      <c r="D321" s="235" t="s">
        <v>157</v>
      </c>
      <c r="E321" s="235" t="s">
        <v>24</v>
      </c>
      <c r="F321" s="235" t="s">
        <v>36</v>
      </c>
      <c r="G321" s="39" t="s">
        <v>12</v>
      </c>
    </row>
    <row r="322" spans="1:257" s="76" customFormat="1" x14ac:dyDescent="0.3">
      <c r="A322" s="217">
        <v>45023</v>
      </c>
      <c r="B322" s="218" t="s">
        <v>52</v>
      </c>
      <c r="C322" s="219" t="s">
        <v>678</v>
      </c>
      <c r="D322" s="219" t="s">
        <v>41</v>
      </c>
      <c r="E322" s="219" t="s">
        <v>35</v>
      </c>
      <c r="F322" s="219" t="s">
        <v>36</v>
      </c>
      <c r="G322" s="222" t="s">
        <v>12</v>
      </c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6"/>
      <c r="BN322" s="216"/>
      <c r="BO322" s="216"/>
      <c r="BP322" s="216"/>
      <c r="BQ322" s="216"/>
      <c r="BR322" s="216"/>
      <c r="BS322" s="216"/>
      <c r="BT322" s="216"/>
      <c r="BU322" s="216"/>
      <c r="BV322" s="216"/>
      <c r="BW322" s="216"/>
      <c r="BX322" s="216"/>
      <c r="BY322" s="216"/>
      <c r="BZ322" s="216"/>
      <c r="CA322" s="216"/>
      <c r="CB322" s="216"/>
      <c r="CC322" s="216"/>
      <c r="CD322" s="216"/>
      <c r="CE322" s="216"/>
      <c r="CF322" s="216"/>
      <c r="CG322" s="216"/>
      <c r="CH322" s="216"/>
      <c r="CI322" s="216"/>
      <c r="CJ322" s="216"/>
      <c r="CK322" s="216"/>
      <c r="CL322" s="216"/>
      <c r="CM322" s="216"/>
      <c r="CN322" s="216"/>
      <c r="CO322" s="216"/>
      <c r="CP322" s="216"/>
      <c r="CQ322" s="216"/>
      <c r="CR322" s="216"/>
      <c r="CS322" s="216"/>
      <c r="CT322" s="216"/>
      <c r="CU322" s="216"/>
      <c r="CV322" s="216"/>
      <c r="CW322" s="216"/>
      <c r="CX322" s="216"/>
      <c r="CY322" s="216"/>
      <c r="CZ322" s="216"/>
      <c r="DA322" s="216"/>
      <c r="DB322" s="216"/>
      <c r="DC322" s="216"/>
      <c r="DD322" s="216"/>
      <c r="DE322" s="216"/>
      <c r="DF322" s="216"/>
      <c r="DG322" s="216"/>
      <c r="DH322" s="216"/>
      <c r="DI322" s="216"/>
      <c r="DJ322" s="216"/>
      <c r="DK322" s="216"/>
      <c r="DL322" s="216"/>
      <c r="DM322" s="216"/>
      <c r="DN322" s="216"/>
      <c r="DO322" s="216"/>
      <c r="DP322" s="216"/>
      <c r="DQ322" s="216"/>
      <c r="DR322" s="216"/>
      <c r="DS322" s="216"/>
      <c r="DT322" s="216"/>
      <c r="DU322" s="216"/>
      <c r="DV322" s="216"/>
      <c r="DW322" s="216"/>
      <c r="DX322" s="216"/>
      <c r="DY322" s="216"/>
      <c r="DZ322" s="216"/>
      <c r="EA322" s="216"/>
      <c r="EB322" s="216"/>
      <c r="EC322" s="216"/>
      <c r="ED322" s="216"/>
      <c r="EE322" s="216"/>
      <c r="EF322" s="216"/>
      <c r="EG322" s="216"/>
      <c r="EH322" s="216"/>
      <c r="EI322" s="216"/>
      <c r="EJ322" s="216"/>
      <c r="EK322" s="216"/>
      <c r="EL322" s="216"/>
      <c r="EM322" s="216"/>
      <c r="EN322" s="216"/>
      <c r="EO322" s="216"/>
      <c r="EP322" s="216"/>
      <c r="EQ322" s="216"/>
      <c r="ER322" s="216"/>
      <c r="ES322" s="216"/>
      <c r="ET322" s="216"/>
      <c r="EU322" s="216"/>
      <c r="EV322" s="216"/>
      <c r="EW322" s="216"/>
      <c r="EX322" s="216"/>
      <c r="EY322" s="216"/>
      <c r="EZ322" s="216"/>
      <c r="FA322" s="216"/>
      <c r="FB322" s="216"/>
      <c r="FC322" s="216"/>
      <c r="FD322" s="216"/>
      <c r="FE322" s="216"/>
      <c r="FF322" s="216"/>
      <c r="FG322" s="216"/>
      <c r="FH322" s="216"/>
      <c r="FI322" s="216"/>
      <c r="FJ322" s="216"/>
      <c r="FK322" s="216"/>
      <c r="FL322" s="216"/>
      <c r="FM322" s="216"/>
      <c r="FN322" s="216"/>
      <c r="FO322" s="216"/>
      <c r="FP322" s="216"/>
      <c r="FQ322" s="216"/>
      <c r="FR322" s="216"/>
      <c r="FS322" s="216"/>
      <c r="FT322" s="216"/>
      <c r="FU322" s="216"/>
      <c r="FV322" s="216"/>
      <c r="FW322" s="216"/>
      <c r="FX322" s="216"/>
      <c r="FY322" s="216"/>
      <c r="FZ322" s="216"/>
      <c r="GA322" s="216"/>
      <c r="GB322" s="216"/>
      <c r="GC322" s="216"/>
      <c r="GD322" s="216"/>
      <c r="GE322" s="216"/>
      <c r="GF322" s="216"/>
      <c r="GG322" s="216"/>
      <c r="GH322" s="216"/>
      <c r="GI322" s="216"/>
      <c r="GJ322" s="216"/>
      <c r="GK322" s="216"/>
      <c r="GL322" s="216"/>
      <c r="GM322" s="216"/>
      <c r="GN322" s="216"/>
      <c r="GO322" s="216"/>
      <c r="GP322" s="216"/>
      <c r="GQ322" s="216"/>
      <c r="GR322" s="216"/>
      <c r="GS322" s="216"/>
      <c r="GT322" s="216"/>
      <c r="GU322" s="216"/>
      <c r="GV322" s="216"/>
      <c r="GW322" s="216"/>
      <c r="GX322" s="216"/>
      <c r="GY322" s="216"/>
      <c r="GZ322" s="216"/>
      <c r="HA322" s="216"/>
      <c r="HB322" s="216"/>
      <c r="HC322" s="216"/>
      <c r="HD322" s="216"/>
      <c r="HE322" s="216"/>
      <c r="HF322" s="216"/>
      <c r="HG322" s="216"/>
      <c r="HH322" s="216"/>
      <c r="HI322" s="216"/>
      <c r="HJ322" s="216"/>
      <c r="HK322" s="216"/>
      <c r="HL322" s="216"/>
      <c r="HM322" s="216"/>
      <c r="HN322" s="216"/>
      <c r="HO322" s="216"/>
      <c r="HP322" s="216"/>
      <c r="HQ322" s="216"/>
      <c r="HR322" s="216"/>
      <c r="HS322" s="216"/>
      <c r="HT322" s="216"/>
      <c r="HU322" s="216"/>
      <c r="HV322" s="216"/>
      <c r="HW322" s="216"/>
      <c r="HX322" s="216"/>
      <c r="HY322" s="216"/>
      <c r="HZ322" s="216"/>
      <c r="IA322" s="216"/>
      <c r="IB322" s="216"/>
      <c r="IC322" s="216"/>
      <c r="ID322" s="216"/>
      <c r="IE322" s="216"/>
      <c r="IF322" s="216"/>
      <c r="IG322" s="216"/>
      <c r="IH322" s="216"/>
      <c r="II322" s="216"/>
      <c r="IJ322" s="216"/>
      <c r="IK322" s="216"/>
      <c r="IL322" s="216"/>
      <c r="IM322" s="216"/>
      <c r="IN322" s="216"/>
      <c r="IO322" s="216"/>
      <c r="IP322" s="216"/>
      <c r="IQ322" s="216"/>
      <c r="IR322" s="216"/>
      <c r="IS322" s="216"/>
      <c r="IT322" s="216"/>
      <c r="IU322" s="216"/>
      <c r="IV322" s="216"/>
      <c r="IW322" s="216"/>
    </row>
    <row r="323" spans="1:257" s="76" customFormat="1" x14ac:dyDescent="0.3">
      <c r="A323" s="217">
        <v>45023</v>
      </c>
      <c r="B323" s="218" t="s">
        <v>52</v>
      </c>
      <c r="C323" s="219" t="s">
        <v>679</v>
      </c>
      <c r="D323" s="219" t="s">
        <v>236</v>
      </c>
      <c r="E323" s="219" t="s">
        <v>93</v>
      </c>
      <c r="F323" s="219" t="s">
        <v>11</v>
      </c>
      <c r="G323" s="222" t="s">
        <v>12</v>
      </c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16"/>
      <c r="BN323" s="216"/>
      <c r="BO323" s="216"/>
      <c r="BP323" s="216"/>
      <c r="BQ323" s="216"/>
      <c r="BR323" s="216"/>
      <c r="BS323" s="216"/>
      <c r="BT323" s="216"/>
      <c r="BU323" s="216"/>
      <c r="BV323" s="216"/>
      <c r="BW323" s="216"/>
      <c r="BX323" s="216"/>
      <c r="BY323" s="216"/>
      <c r="BZ323" s="216"/>
      <c r="CA323" s="216"/>
      <c r="CB323" s="216"/>
      <c r="CC323" s="216"/>
      <c r="CD323" s="216"/>
      <c r="CE323" s="216"/>
      <c r="CF323" s="216"/>
      <c r="CG323" s="216"/>
      <c r="CH323" s="216"/>
      <c r="CI323" s="216"/>
      <c r="CJ323" s="216"/>
      <c r="CK323" s="216"/>
      <c r="CL323" s="216"/>
      <c r="CM323" s="216"/>
      <c r="CN323" s="216"/>
      <c r="CO323" s="216"/>
      <c r="CP323" s="216"/>
      <c r="CQ323" s="216"/>
      <c r="CR323" s="216"/>
      <c r="CS323" s="216"/>
      <c r="CT323" s="216"/>
      <c r="CU323" s="216"/>
      <c r="CV323" s="216"/>
      <c r="CW323" s="216"/>
      <c r="CX323" s="216"/>
      <c r="CY323" s="216"/>
      <c r="CZ323" s="216"/>
      <c r="DA323" s="216"/>
      <c r="DB323" s="216"/>
      <c r="DC323" s="216"/>
      <c r="DD323" s="216"/>
      <c r="DE323" s="216"/>
      <c r="DF323" s="216"/>
      <c r="DG323" s="216"/>
      <c r="DH323" s="216"/>
      <c r="DI323" s="216"/>
      <c r="DJ323" s="216"/>
      <c r="DK323" s="216"/>
      <c r="DL323" s="216"/>
      <c r="DM323" s="216"/>
      <c r="DN323" s="216"/>
      <c r="DO323" s="216"/>
      <c r="DP323" s="216"/>
      <c r="DQ323" s="216"/>
      <c r="DR323" s="216"/>
      <c r="DS323" s="216"/>
      <c r="DT323" s="216"/>
      <c r="DU323" s="216"/>
      <c r="DV323" s="216"/>
      <c r="DW323" s="216"/>
      <c r="DX323" s="216"/>
      <c r="DY323" s="216"/>
      <c r="DZ323" s="216"/>
      <c r="EA323" s="216"/>
      <c r="EB323" s="216"/>
      <c r="EC323" s="216"/>
      <c r="ED323" s="216"/>
      <c r="EE323" s="216"/>
      <c r="EF323" s="216"/>
      <c r="EG323" s="216"/>
      <c r="EH323" s="216"/>
      <c r="EI323" s="216"/>
      <c r="EJ323" s="216"/>
      <c r="EK323" s="216"/>
      <c r="EL323" s="216"/>
      <c r="EM323" s="216"/>
      <c r="EN323" s="216"/>
      <c r="EO323" s="216"/>
      <c r="EP323" s="216"/>
      <c r="EQ323" s="216"/>
      <c r="ER323" s="216"/>
      <c r="ES323" s="216"/>
      <c r="ET323" s="216"/>
      <c r="EU323" s="216"/>
      <c r="EV323" s="216"/>
      <c r="EW323" s="216"/>
      <c r="EX323" s="216"/>
      <c r="EY323" s="216"/>
      <c r="EZ323" s="216"/>
      <c r="FA323" s="216"/>
      <c r="FB323" s="216"/>
      <c r="FC323" s="216"/>
      <c r="FD323" s="216"/>
      <c r="FE323" s="216"/>
      <c r="FF323" s="216"/>
      <c r="FG323" s="216"/>
      <c r="FH323" s="216"/>
      <c r="FI323" s="216"/>
      <c r="FJ323" s="216"/>
      <c r="FK323" s="216"/>
      <c r="FL323" s="216"/>
      <c r="FM323" s="216"/>
      <c r="FN323" s="216"/>
      <c r="FO323" s="216"/>
      <c r="FP323" s="216"/>
      <c r="FQ323" s="216"/>
      <c r="FR323" s="216"/>
      <c r="FS323" s="216"/>
      <c r="FT323" s="216"/>
      <c r="FU323" s="216"/>
      <c r="FV323" s="216"/>
      <c r="FW323" s="216"/>
      <c r="FX323" s="216"/>
      <c r="FY323" s="216"/>
      <c r="FZ323" s="216"/>
      <c r="GA323" s="216"/>
      <c r="GB323" s="216"/>
      <c r="GC323" s="216"/>
      <c r="GD323" s="216"/>
      <c r="GE323" s="216"/>
      <c r="GF323" s="216"/>
      <c r="GG323" s="216"/>
      <c r="GH323" s="216"/>
      <c r="GI323" s="216"/>
      <c r="GJ323" s="216"/>
      <c r="GK323" s="216"/>
      <c r="GL323" s="216"/>
      <c r="GM323" s="216"/>
      <c r="GN323" s="216"/>
      <c r="GO323" s="216"/>
      <c r="GP323" s="216"/>
      <c r="GQ323" s="216"/>
      <c r="GR323" s="216"/>
      <c r="GS323" s="216"/>
      <c r="GT323" s="216"/>
      <c r="GU323" s="216"/>
      <c r="GV323" s="216"/>
      <c r="GW323" s="216"/>
      <c r="GX323" s="216"/>
      <c r="GY323" s="216"/>
      <c r="GZ323" s="216"/>
      <c r="HA323" s="216"/>
      <c r="HB323" s="216"/>
      <c r="HC323" s="216"/>
      <c r="HD323" s="216"/>
      <c r="HE323" s="216"/>
      <c r="HF323" s="216"/>
      <c r="HG323" s="216"/>
      <c r="HH323" s="216"/>
      <c r="HI323" s="216"/>
      <c r="HJ323" s="216"/>
      <c r="HK323" s="216"/>
      <c r="HL323" s="216"/>
      <c r="HM323" s="216"/>
      <c r="HN323" s="216"/>
      <c r="HO323" s="216"/>
      <c r="HP323" s="216"/>
      <c r="HQ323" s="216"/>
      <c r="HR323" s="216"/>
      <c r="HS323" s="216"/>
      <c r="HT323" s="216"/>
      <c r="HU323" s="216"/>
      <c r="HV323" s="216"/>
      <c r="HW323" s="216"/>
      <c r="HX323" s="216"/>
      <c r="HY323" s="216"/>
      <c r="HZ323" s="216"/>
      <c r="IA323" s="216"/>
      <c r="IB323" s="216"/>
      <c r="IC323" s="216"/>
      <c r="ID323" s="216"/>
      <c r="IE323" s="216"/>
      <c r="IF323" s="216"/>
      <c r="IG323" s="216"/>
      <c r="IH323" s="216"/>
      <c r="II323" s="216"/>
      <c r="IJ323" s="216"/>
      <c r="IK323" s="216"/>
      <c r="IL323" s="216"/>
      <c r="IM323" s="216"/>
      <c r="IN323" s="216"/>
      <c r="IO323" s="216"/>
      <c r="IP323" s="216"/>
      <c r="IQ323" s="216"/>
      <c r="IR323" s="216"/>
      <c r="IS323" s="216"/>
      <c r="IT323" s="216"/>
      <c r="IU323" s="216"/>
      <c r="IV323" s="216"/>
      <c r="IW323" s="216"/>
    </row>
    <row r="324" spans="1:257" s="76" customFormat="1" x14ac:dyDescent="0.3">
      <c r="A324" s="226">
        <v>45024</v>
      </c>
      <c r="B324" s="227" t="s">
        <v>7</v>
      </c>
      <c r="C324" s="227" t="s">
        <v>401</v>
      </c>
      <c r="D324" s="227" t="s">
        <v>55</v>
      </c>
      <c r="E324" s="227" t="s">
        <v>399</v>
      </c>
      <c r="F324" s="227" t="s">
        <v>11</v>
      </c>
      <c r="G324" s="228" t="s">
        <v>12</v>
      </c>
    </row>
    <row r="325" spans="1:257" s="76" customFormat="1" ht="14.4" thickBot="1" x14ac:dyDescent="0.35">
      <c r="A325" s="234">
        <v>45024</v>
      </c>
      <c r="B325" s="232" t="s">
        <v>7</v>
      </c>
      <c r="C325" s="235" t="s">
        <v>402</v>
      </c>
      <c r="D325" s="235" t="s">
        <v>322</v>
      </c>
      <c r="E325" s="235" t="s">
        <v>24</v>
      </c>
      <c r="F325" s="235" t="s">
        <v>11</v>
      </c>
      <c r="G325" s="39" t="s">
        <v>12</v>
      </c>
    </row>
    <row r="326" spans="1:257" s="76" customFormat="1" ht="14.4" thickBot="1" x14ac:dyDescent="0.35">
      <c r="A326" s="234">
        <v>45024</v>
      </c>
      <c r="B326" s="232" t="s">
        <v>7</v>
      </c>
      <c r="C326" s="235" t="s">
        <v>403</v>
      </c>
      <c r="D326" s="235" t="s">
        <v>99</v>
      </c>
      <c r="E326" s="235" t="s">
        <v>24</v>
      </c>
      <c r="F326" s="245" t="s">
        <v>11</v>
      </c>
      <c r="G326" s="39" t="s">
        <v>12</v>
      </c>
      <c r="H326" s="229"/>
      <c r="I326" s="230"/>
      <c r="J326" s="230"/>
      <c r="K326" s="230"/>
      <c r="L326" s="230"/>
      <c r="M326" s="230"/>
      <c r="N326" s="230"/>
    </row>
    <row r="327" spans="1:257" s="76" customFormat="1" ht="14.4" thickBot="1" x14ac:dyDescent="0.35">
      <c r="A327" s="234">
        <v>45024</v>
      </c>
      <c r="B327" s="232" t="s">
        <v>7</v>
      </c>
      <c r="C327" s="235" t="s">
        <v>404</v>
      </c>
      <c r="D327" s="235" t="s">
        <v>333</v>
      </c>
      <c r="E327" s="235" t="s">
        <v>24</v>
      </c>
      <c r="F327" s="245" t="s">
        <v>36</v>
      </c>
      <c r="G327" s="39" t="s">
        <v>12</v>
      </c>
      <c r="H327" s="229"/>
      <c r="I327" s="230"/>
      <c r="J327" s="230"/>
      <c r="K327" s="230"/>
      <c r="L327" s="230"/>
      <c r="M327" s="230"/>
      <c r="N327" s="230"/>
    </row>
    <row r="328" spans="1:257" s="76" customFormat="1" ht="14.4" thickBot="1" x14ac:dyDescent="0.35">
      <c r="A328" s="234">
        <v>45024</v>
      </c>
      <c r="B328" s="232" t="s">
        <v>7</v>
      </c>
      <c r="C328" s="235" t="s">
        <v>405</v>
      </c>
      <c r="D328" s="235" t="s">
        <v>26</v>
      </c>
      <c r="E328" s="235" t="s">
        <v>24</v>
      </c>
      <c r="F328" s="245" t="s">
        <v>11</v>
      </c>
      <c r="G328" s="39" t="s">
        <v>12</v>
      </c>
      <c r="H328" s="229"/>
      <c r="I328" s="230"/>
      <c r="J328" s="230"/>
      <c r="K328" s="230"/>
      <c r="L328" s="230"/>
      <c r="M328" s="230"/>
      <c r="N328" s="230"/>
    </row>
    <row r="329" spans="1:257" s="76" customFormat="1" ht="14.4" thickBot="1" x14ac:dyDescent="0.35">
      <c r="A329" s="217">
        <v>45024</v>
      </c>
      <c r="B329" s="218" t="s">
        <v>7</v>
      </c>
      <c r="C329" s="219" t="s">
        <v>680</v>
      </c>
      <c r="D329" s="219" t="s">
        <v>236</v>
      </c>
      <c r="E329" s="219" t="s">
        <v>93</v>
      </c>
      <c r="F329" s="220" t="s">
        <v>11</v>
      </c>
      <c r="G329" s="222" t="s">
        <v>12</v>
      </c>
      <c r="H329" s="251"/>
      <c r="I329" s="244"/>
      <c r="J329" s="244"/>
      <c r="K329" s="244"/>
      <c r="L329" s="244"/>
      <c r="M329" s="244"/>
      <c r="N329" s="244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  <c r="BI329" s="216"/>
      <c r="BJ329" s="216"/>
      <c r="BK329" s="216"/>
      <c r="BL329" s="216"/>
      <c r="BM329" s="216"/>
      <c r="BN329" s="216"/>
      <c r="BO329" s="216"/>
      <c r="BP329" s="216"/>
      <c r="BQ329" s="216"/>
      <c r="BR329" s="216"/>
      <c r="BS329" s="216"/>
      <c r="BT329" s="216"/>
      <c r="BU329" s="216"/>
      <c r="BV329" s="216"/>
      <c r="BW329" s="216"/>
      <c r="BX329" s="216"/>
      <c r="BY329" s="216"/>
      <c r="BZ329" s="216"/>
      <c r="CA329" s="216"/>
      <c r="CB329" s="216"/>
      <c r="CC329" s="216"/>
      <c r="CD329" s="216"/>
      <c r="CE329" s="216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  <c r="CR329" s="216"/>
      <c r="CS329" s="216"/>
      <c r="CT329" s="216"/>
      <c r="CU329" s="216"/>
      <c r="CV329" s="216"/>
      <c r="CW329" s="216"/>
      <c r="CX329" s="216"/>
      <c r="CY329" s="216"/>
      <c r="CZ329" s="216"/>
      <c r="DA329" s="216"/>
      <c r="DB329" s="216"/>
      <c r="DC329" s="216"/>
      <c r="DD329" s="216"/>
      <c r="DE329" s="216"/>
      <c r="DF329" s="216"/>
      <c r="DG329" s="216"/>
      <c r="DH329" s="216"/>
      <c r="DI329" s="216"/>
      <c r="DJ329" s="216"/>
      <c r="DK329" s="216"/>
      <c r="DL329" s="216"/>
      <c r="DM329" s="216"/>
      <c r="DN329" s="216"/>
      <c r="DO329" s="216"/>
      <c r="DP329" s="216"/>
      <c r="DQ329" s="216"/>
      <c r="DR329" s="216"/>
      <c r="DS329" s="216"/>
      <c r="DT329" s="216"/>
      <c r="DU329" s="216"/>
      <c r="DV329" s="216"/>
      <c r="DW329" s="216"/>
      <c r="DX329" s="216"/>
      <c r="DY329" s="216"/>
      <c r="DZ329" s="216"/>
      <c r="EA329" s="216"/>
      <c r="EB329" s="216"/>
      <c r="EC329" s="216"/>
      <c r="ED329" s="216"/>
      <c r="EE329" s="216"/>
      <c r="EF329" s="216"/>
      <c r="EG329" s="216"/>
      <c r="EH329" s="216"/>
      <c r="EI329" s="216"/>
      <c r="EJ329" s="216"/>
      <c r="EK329" s="216"/>
      <c r="EL329" s="216"/>
      <c r="EM329" s="216"/>
      <c r="EN329" s="216"/>
      <c r="EO329" s="216"/>
      <c r="EP329" s="216"/>
      <c r="EQ329" s="216"/>
      <c r="ER329" s="216"/>
      <c r="ES329" s="216"/>
      <c r="ET329" s="216"/>
      <c r="EU329" s="216"/>
      <c r="EV329" s="216"/>
      <c r="EW329" s="216"/>
      <c r="EX329" s="216"/>
      <c r="EY329" s="216"/>
      <c r="EZ329" s="216"/>
      <c r="FA329" s="216"/>
      <c r="FB329" s="216"/>
      <c r="FC329" s="216"/>
      <c r="FD329" s="216"/>
      <c r="FE329" s="216"/>
      <c r="FF329" s="216"/>
      <c r="FG329" s="216"/>
      <c r="FH329" s="216"/>
      <c r="FI329" s="216"/>
      <c r="FJ329" s="216"/>
      <c r="FK329" s="216"/>
      <c r="FL329" s="216"/>
      <c r="FM329" s="216"/>
      <c r="FN329" s="216"/>
      <c r="FO329" s="216"/>
      <c r="FP329" s="216"/>
      <c r="FQ329" s="216"/>
      <c r="FR329" s="216"/>
      <c r="FS329" s="216"/>
      <c r="FT329" s="216"/>
      <c r="FU329" s="216"/>
      <c r="FV329" s="216"/>
      <c r="FW329" s="216"/>
      <c r="FX329" s="216"/>
      <c r="FY329" s="216"/>
      <c r="FZ329" s="216"/>
      <c r="GA329" s="216"/>
      <c r="GB329" s="216"/>
      <c r="GC329" s="216"/>
      <c r="GD329" s="216"/>
      <c r="GE329" s="216"/>
      <c r="GF329" s="216"/>
      <c r="GG329" s="216"/>
      <c r="GH329" s="216"/>
      <c r="GI329" s="216"/>
      <c r="GJ329" s="216"/>
      <c r="GK329" s="216"/>
      <c r="GL329" s="216"/>
      <c r="GM329" s="216"/>
      <c r="GN329" s="216"/>
      <c r="GO329" s="216"/>
      <c r="GP329" s="216"/>
      <c r="GQ329" s="216"/>
      <c r="GR329" s="216"/>
      <c r="GS329" s="216"/>
      <c r="GT329" s="216"/>
      <c r="GU329" s="216"/>
      <c r="GV329" s="216"/>
      <c r="GW329" s="216"/>
      <c r="GX329" s="216"/>
      <c r="GY329" s="216"/>
      <c r="GZ329" s="216"/>
      <c r="HA329" s="216"/>
      <c r="HB329" s="216"/>
      <c r="HC329" s="216"/>
      <c r="HD329" s="216"/>
      <c r="HE329" s="216"/>
      <c r="HF329" s="216"/>
      <c r="HG329" s="216"/>
      <c r="HH329" s="216"/>
      <c r="HI329" s="216"/>
      <c r="HJ329" s="216"/>
      <c r="HK329" s="216"/>
      <c r="HL329" s="216"/>
      <c r="HM329" s="216"/>
      <c r="HN329" s="216"/>
      <c r="HO329" s="216"/>
      <c r="HP329" s="216"/>
      <c r="HQ329" s="216"/>
      <c r="HR329" s="216"/>
      <c r="HS329" s="216"/>
      <c r="HT329" s="216"/>
      <c r="HU329" s="216"/>
      <c r="HV329" s="216"/>
      <c r="HW329" s="216"/>
      <c r="HX329" s="216"/>
      <c r="HY329" s="216"/>
      <c r="HZ329" s="216"/>
      <c r="IA329" s="216"/>
      <c r="IB329" s="216"/>
      <c r="IC329" s="216"/>
      <c r="ID329" s="216"/>
      <c r="IE329" s="216"/>
      <c r="IF329" s="216"/>
      <c r="IG329" s="216"/>
      <c r="IH329" s="216"/>
      <c r="II329" s="216"/>
      <c r="IJ329" s="216"/>
      <c r="IK329" s="216"/>
      <c r="IL329" s="216"/>
      <c r="IM329" s="216"/>
      <c r="IN329" s="216"/>
      <c r="IO329" s="216"/>
      <c r="IP329" s="216"/>
      <c r="IQ329" s="216"/>
      <c r="IR329" s="216"/>
      <c r="IS329" s="216"/>
      <c r="IT329" s="216"/>
      <c r="IU329" s="216"/>
      <c r="IV329" s="216"/>
      <c r="IW329" s="216"/>
    </row>
    <row r="330" spans="1:257" s="76" customFormat="1" x14ac:dyDescent="0.3">
      <c r="A330" s="217">
        <v>45025</v>
      </c>
      <c r="B330" s="218" t="s">
        <v>29</v>
      </c>
      <c r="C330" s="219" t="s">
        <v>681</v>
      </c>
      <c r="D330" s="219" t="s">
        <v>236</v>
      </c>
      <c r="E330" s="219" t="s">
        <v>93</v>
      </c>
      <c r="F330" s="220" t="s">
        <v>11</v>
      </c>
      <c r="G330" s="222" t="s">
        <v>12</v>
      </c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  <c r="BI330" s="216"/>
      <c r="BJ330" s="216"/>
      <c r="BK330" s="216"/>
      <c r="BL330" s="216"/>
      <c r="BM330" s="216"/>
      <c r="BN330" s="216"/>
      <c r="BO330" s="216"/>
      <c r="BP330" s="216"/>
      <c r="BQ330" s="216"/>
      <c r="BR330" s="216"/>
      <c r="BS330" s="216"/>
      <c r="BT330" s="216"/>
      <c r="BU330" s="216"/>
      <c r="BV330" s="216"/>
      <c r="BW330" s="216"/>
      <c r="BX330" s="216"/>
      <c r="BY330" s="216"/>
      <c r="BZ330" s="216"/>
      <c r="CA330" s="216"/>
      <c r="CB330" s="216"/>
      <c r="CC330" s="216"/>
      <c r="CD330" s="216"/>
      <c r="CE330" s="216"/>
      <c r="CF330" s="216"/>
      <c r="CG330" s="216"/>
      <c r="CH330" s="216"/>
      <c r="CI330" s="216"/>
      <c r="CJ330" s="216"/>
      <c r="CK330" s="216"/>
      <c r="CL330" s="216"/>
      <c r="CM330" s="216"/>
      <c r="CN330" s="216"/>
      <c r="CO330" s="216"/>
      <c r="CP330" s="216"/>
      <c r="CQ330" s="216"/>
      <c r="CR330" s="216"/>
      <c r="CS330" s="216"/>
      <c r="CT330" s="216"/>
      <c r="CU330" s="216"/>
      <c r="CV330" s="216"/>
      <c r="CW330" s="216"/>
      <c r="CX330" s="216"/>
      <c r="CY330" s="216"/>
      <c r="CZ330" s="216"/>
      <c r="DA330" s="216"/>
      <c r="DB330" s="216"/>
      <c r="DC330" s="216"/>
      <c r="DD330" s="216"/>
      <c r="DE330" s="216"/>
      <c r="DF330" s="216"/>
      <c r="DG330" s="216"/>
      <c r="DH330" s="216"/>
      <c r="DI330" s="216"/>
      <c r="DJ330" s="216"/>
      <c r="DK330" s="216"/>
      <c r="DL330" s="216"/>
      <c r="DM330" s="216"/>
      <c r="DN330" s="216"/>
      <c r="DO330" s="216"/>
      <c r="DP330" s="216"/>
      <c r="DQ330" s="216"/>
      <c r="DR330" s="216"/>
      <c r="DS330" s="216"/>
      <c r="DT330" s="216"/>
      <c r="DU330" s="216"/>
      <c r="DV330" s="216"/>
      <c r="DW330" s="216"/>
      <c r="DX330" s="216"/>
      <c r="DY330" s="216"/>
      <c r="DZ330" s="216"/>
      <c r="EA330" s="216"/>
      <c r="EB330" s="216"/>
      <c r="EC330" s="216"/>
      <c r="ED330" s="216"/>
      <c r="EE330" s="216"/>
      <c r="EF330" s="216"/>
      <c r="EG330" s="216"/>
      <c r="EH330" s="216"/>
      <c r="EI330" s="216"/>
      <c r="EJ330" s="216"/>
      <c r="EK330" s="216"/>
      <c r="EL330" s="216"/>
      <c r="EM330" s="216"/>
      <c r="EN330" s="216"/>
      <c r="EO330" s="216"/>
      <c r="EP330" s="216"/>
      <c r="EQ330" s="216"/>
      <c r="ER330" s="216"/>
      <c r="ES330" s="216"/>
      <c r="ET330" s="216"/>
      <c r="EU330" s="216"/>
      <c r="EV330" s="216"/>
      <c r="EW330" s="216"/>
      <c r="EX330" s="216"/>
      <c r="EY330" s="216"/>
      <c r="EZ330" s="216"/>
      <c r="FA330" s="216"/>
      <c r="FB330" s="216"/>
      <c r="FC330" s="216"/>
      <c r="FD330" s="216"/>
      <c r="FE330" s="216"/>
      <c r="FF330" s="216"/>
      <c r="FG330" s="216"/>
      <c r="FH330" s="216"/>
      <c r="FI330" s="216"/>
      <c r="FJ330" s="216"/>
      <c r="FK330" s="216"/>
      <c r="FL330" s="216"/>
      <c r="FM330" s="216"/>
      <c r="FN330" s="216"/>
      <c r="FO330" s="216"/>
      <c r="FP330" s="216"/>
      <c r="FQ330" s="216"/>
      <c r="FR330" s="216"/>
      <c r="FS330" s="216"/>
      <c r="FT330" s="216"/>
      <c r="FU330" s="216"/>
      <c r="FV330" s="216"/>
      <c r="FW330" s="216"/>
      <c r="FX330" s="216"/>
      <c r="FY330" s="216"/>
      <c r="FZ330" s="216"/>
      <c r="GA330" s="216"/>
      <c r="GB330" s="216"/>
      <c r="GC330" s="216"/>
      <c r="GD330" s="216"/>
      <c r="GE330" s="216"/>
      <c r="GF330" s="216"/>
      <c r="GG330" s="216"/>
      <c r="GH330" s="216"/>
      <c r="GI330" s="216"/>
      <c r="GJ330" s="216"/>
      <c r="GK330" s="216"/>
      <c r="GL330" s="216"/>
      <c r="GM330" s="216"/>
      <c r="GN330" s="216"/>
      <c r="GO330" s="216"/>
      <c r="GP330" s="216"/>
      <c r="GQ330" s="216"/>
      <c r="GR330" s="216"/>
      <c r="GS330" s="216"/>
      <c r="GT330" s="216"/>
      <c r="GU330" s="216"/>
      <c r="GV330" s="216"/>
      <c r="GW330" s="216"/>
      <c r="GX330" s="216"/>
      <c r="GY330" s="216"/>
      <c r="GZ330" s="216"/>
      <c r="HA330" s="216"/>
      <c r="HB330" s="216"/>
      <c r="HC330" s="216"/>
      <c r="HD330" s="216"/>
      <c r="HE330" s="216"/>
      <c r="HF330" s="216"/>
      <c r="HG330" s="216"/>
      <c r="HH330" s="216"/>
      <c r="HI330" s="216"/>
      <c r="HJ330" s="216"/>
      <c r="HK330" s="216"/>
      <c r="HL330" s="216"/>
      <c r="HM330" s="216"/>
      <c r="HN330" s="216"/>
      <c r="HO330" s="216"/>
      <c r="HP330" s="216"/>
      <c r="HQ330" s="216"/>
      <c r="HR330" s="216"/>
      <c r="HS330" s="216"/>
      <c r="HT330" s="216"/>
      <c r="HU330" s="216"/>
      <c r="HV330" s="216"/>
      <c r="HW330" s="216"/>
      <c r="HX330" s="216"/>
      <c r="HY330" s="216"/>
      <c r="HZ330" s="216"/>
      <c r="IA330" s="216"/>
      <c r="IB330" s="216"/>
      <c r="IC330" s="216"/>
      <c r="ID330" s="216"/>
      <c r="IE330" s="216"/>
      <c r="IF330" s="216"/>
      <c r="IG330" s="216"/>
      <c r="IH330" s="216"/>
      <c r="II330" s="216"/>
      <c r="IJ330" s="216"/>
      <c r="IK330" s="216"/>
      <c r="IL330" s="216"/>
      <c r="IM330" s="216"/>
      <c r="IN330" s="216"/>
      <c r="IO330" s="216"/>
      <c r="IP330" s="216"/>
      <c r="IQ330" s="216"/>
      <c r="IR330" s="216"/>
      <c r="IS330" s="216"/>
      <c r="IT330" s="216"/>
      <c r="IU330" s="216"/>
      <c r="IV330" s="216"/>
      <c r="IW330" s="216"/>
    </row>
    <row r="331" spans="1:257" s="76" customFormat="1" ht="14.4" thickBot="1" x14ac:dyDescent="0.35">
      <c r="A331" s="217">
        <v>45026</v>
      </c>
      <c r="B331" s="218" t="s">
        <v>44</v>
      </c>
      <c r="C331" s="219" t="s">
        <v>682</v>
      </c>
      <c r="D331" s="219" t="s">
        <v>236</v>
      </c>
      <c r="E331" s="219" t="s">
        <v>93</v>
      </c>
      <c r="F331" s="220" t="s">
        <v>11</v>
      </c>
      <c r="G331" s="222" t="s">
        <v>12</v>
      </c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  <c r="BI331" s="216"/>
      <c r="BJ331" s="216"/>
      <c r="BK331" s="216"/>
      <c r="BL331" s="216"/>
      <c r="BM331" s="216"/>
      <c r="BN331" s="216"/>
      <c r="BO331" s="216"/>
      <c r="BP331" s="216"/>
      <c r="BQ331" s="216"/>
      <c r="BR331" s="216"/>
      <c r="BS331" s="216"/>
      <c r="BT331" s="216"/>
      <c r="BU331" s="216"/>
      <c r="BV331" s="216"/>
      <c r="BW331" s="216"/>
      <c r="BX331" s="216"/>
      <c r="BY331" s="216"/>
      <c r="BZ331" s="216"/>
      <c r="CA331" s="216"/>
      <c r="CB331" s="216"/>
      <c r="CC331" s="216"/>
      <c r="CD331" s="216"/>
      <c r="CE331" s="216"/>
      <c r="CF331" s="216"/>
      <c r="CG331" s="216"/>
      <c r="CH331" s="216"/>
      <c r="CI331" s="216"/>
      <c r="CJ331" s="216"/>
      <c r="CK331" s="216"/>
      <c r="CL331" s="216"/>
      <c r="CM331" s="216"/>
      <c r="CN331" s="216"/>
      <c r="CO331" s="216"/>
      <c r="CP331" s="216"/>
      <c r="CQ331" s="216"/>
      <c r="CR331" s="216"/>
      <c r="CS331" s="216"/>
      <c r="CT331" s="216"/>
      <c r="CU331" s="216"/>
      <c r="CV331" s="216"/>
      <c r="CW331" s="216"/>
      <c r="CX331" s="216"/>
      <c r="CY331" s="216"/>
      <c r="CZ331" s="216"/>
      <c r="DA331" s="216"/>
      <c r="DB331" s="216"/>
      <c r="DC331" s="216"/>
      <c r="DD331" s="216"/>
      <c r="DE331" s="216"/>
      <c r="DF331" s="216"/>
      <c r="DG331" s="216"/>
      <c r="DH331" s="216"/>
      <c r="DI331" s="216"/>
      <c r="DJ331" s="216"/>
      <c r="DK331" s="216"/>
      <c r="DL331" s="216"/>
      <c r="DM331" s="216"/>
      <c r="DN331" s="216"/>
      <c r="DO331" s="216"/>
      <c r="DP331" s="216"/>
      <c r="DQ331" s="216"/>
      <c r="DR331" s="216"/>
      <c r="DS331" s="216"/>
      <c r="DT331" s="216"/>
      <c r="DU331" s="216"/>
      <c r="DV331" s="216"/>
      <c r="DW331" s="216"/>
      <c r="DX331" s="216"/>
      <c r="DY331" s="216"/>
      <c r="DZ331" s="216"/>
      <c r="EA331" s="216"/>
      <c r="EB331" s="216"/>
      <c r="EC331" s="216"/>
      <c r="ED331" s="216"/>
      <c r="EE331" s="216"/>
      <c r="EF331" s="216"/>
      <c r="EG331" s="216"/>
      <c r="EH331" s="216"/>
      <c r="EI331" s="216"/>
      <c r="EJ331" s="216"/>
      <c r="EK331" s="216"/>
      <c r="EL331" s="216"/>
      <c r="EM331" s="216"/>
      <c r="EN331" s="216"/>
      <c r="EO331" s="216"/>
      <c r="EP331" s="216"/>
      <c r="EQ331" s="216"/>
      <c r="ER331" s="216"/>
      <c r="ES331" s="216"/>
      <c r="ET331" s="216"/>
      <c r="EU331" s="216"/>
      <c r="EV331" s="216"/>
      <c r="EW331" s="216"/>
      <c r="EX331" s="216"/>
      <c r="EY331" s="216"/>
      <c r="EZ331" s="216"/>
      <c r="FA331" s="216"/>
      <c r="FB331" s="216"/>
      <c r="FC331" s="216"/>
      <c r="FD331" s="216"/>
      <c r="FE331" s="216"/>
      <c r="FF331" s="216"/>
      <c r="FG331" s="216"/>
      <c r="FH331" s="216"/>
      <c r="FI331" s="216"/>
      <c r="FJ331" s="216"/>
      <c r="FK331" s="216"/>
      <c r="FL331" s="216"/>
      <c r="FM331" s="216"/>
      <c r="FN331" s="216"/>
      <c r="FO331" s="216"/>
      <c r="FP331" s="216"/>
      <c r="FQ331" s="216"/>
      <c r="FR331" s="216"/>
      <c r="FS331" s="216"/>
      <c r="FT331" s="216"/>
      <c r="FU331" s="216"/>
      <c r="FV331" s="216"/>
      <c r="FW331" s="216"/>
      <c r="FX331" s="216"/>
      <c r="FY331" s="216"/>
      <c r="FZ331" s="216"/>
      <c r="GA331" s="216"/>
      <c r="GB331" s="216"/>
      <c r="GC331" s="216"/>
      <c r="GD331" s="216"/>
      <c r="GE331" s="216"/>
      <c r="GF331" s="216"/>
      <c r="GG331" s="216"/>
      <c r="GH331" s="216"/>
      <c r="GI331" s="216"/>
      <c r="GJ331" s="216"/>
      <c r="GK331" s="216"/>
      <c r="GL331" s="216"/>
      <c r="GM331" s="216"/>
      <c r="GN331" s="216"/>
      <c r="GO331" s="216"/>
      <c r="GP331" s="216"/>
      <c r="GQ331" s="216"/>
      <c r="GR331" s="216"/>
      <c r="GS331" s="216"/>
      <c r="GT331" s="216"/>
      <c r="GU331" s="216"/>
      <c r="GV331" s="216"/>
      <c r="GW331" s="216"/>
      <c r="GX331" s="216"/>
      <c r="GY331" s="216"/>
      <c r="GZ331" s="216"/>
      <c r="HA331" s="216"/>
      <c r="HB331" s="216"/>
      <c r="HC331" s="216"/>
      <c r="HD331" s="216"/>
      <c r="HE331" s="216"/>
      <c r="HF331" s="216"/>
      <c r="HG331" s="216"/>
      <c r="HH331" s="216"/>
      <c r="HI331" s="216"/>
      <c r="HJ331" s="216"/>
      <c r="HK331" s="216"/>
      <c r="HL331" s="216"/>
      <c r="HM331" s="216"/>
      <c r="HN331" s="216"/>
      <c r="HO331" s="216"/>
      <c r="HP331" s="216"/>
      <c r="HQ331" s="216"/>
      <c r="HR331" s="216"/>
      <c r="HS331" s="216"/>
      <c r="HT331" s="216"/>
      <c r="HU331" s="216"/>
      <c r="HV331" s="216"/>
      <c r="HW331" s="216"/>
      <c r="HX331" s="216"/>
      <c r="HY331" s="216"/>
      <c r="HZ331" s="216"/>
      <c r="IA331" s="216"/>
      <c r="IB331" s="216"/>
      <c r="IC331" s="216"/>
      <c r="ID331" s="216"/>
      <c r="IE331" s="216"/>
      <c r="IF331" s="216"/>
      <c r="IG331" s="216"/>
      <c r="IH331" s="216"/>
      <c r="II331" s="216"/>
      <c r="IJ331" s="216"/>
      <c r="IK331" s="216"/>
      <c r="IL331" s="216"/>
      <c r="IM331" s="216"/>
      <c r="IN331" s="216"/>
      <c r="IO331" s="216"/>
      <c r="IP331" s="216"/>
      <c r="IQ331" s="216"/>
      <c r="IR331" s="216"/>
      <c r="IS331" s="216"/>
      <c r="IT331" s="216"/>
      <c r="IU331" s="216"/>
      <c r="IV331" s="216"/>
      <c r="IW331" s="216"/>
    </row>
    <row r="332" spans="1:257" s="76" customFormat="1" ht="14.4" thickBot="1" x14ac:dyDescent="0.35">
      <c r="A332" s="217">
        <v>45027</v>
      </c>
      <c r="B332" s="218" t="s">
        <v>46</v>
      </c>
      <c r="C332" s="219" t="s">
        <v>683</v>
      </c>
      <c r="D332" s="219" t="s">
        <v>236</v>
      </c>
      <c r="E332" s="219" t="s">
        <v>93</v>
      </c>
      <c r="F332" s="220" t="s">
        <v>11</v>
      </c>
      <c r="G332" s="222" t="s">
        <v>12</v>
      </c>
      <c r="H332" s="251"/>
      <c r="I332" s="244"/>
      <c r="J332" s="244"/>
      <c r="K332" s="244"/>
      <c r="L332" s="244"/>
      <c r="M332" s="244"/>
      <c r="N332" s="244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6"/>
      <c r="BN332" s="216"/>
      <c r="BO332" s="216"/>
      <c r="BP332" s="216"/>
      <c r="BQ332" s="216"/>
      <c r="BR332" s="216"/>
      <c r="BS332" s="216"/>
      <c r="BT332" s="216"/>
      <c r="BU332" s="216"/>
      <c r="BV332" s="216"/>
      <c r="BW332" s="216"/>
      <c r="BX332" s="216"/>
      <c r="BY332" s="216"/>
      <c r="BZ332" s="216"/>
      <c r="CA332" s="216"/>
      <c r="CB332" s="216"/>
      <c r="CC332" s="216"/>
      <c r="CD332" s="216"/>
      <c r="CE332" s="216"/>
      <c r="CF332" s="216"/>
      <c r="CG332" s="216"/>
      <c r="CH332" s="216"/>
      <c r="CI332" s="216"/>
      <c r="CJ332" s="216"/>
      <c r="CK332" s="216"/>
      <c r="CL332" s="216"/>
      <c r="CM332" s="216"/>
      <c r="CN332" s="216"/>
      <c r="CO332" s="216"/>
      <c r="CP332" s="216"/>
      <c r="CQ332" s="216"/>
      <c r="CR332" s="216"/>
      <c r="CS332" s="216"/>
      <c r="CT332" s="216"/>
      <c r="CU332" s="216"/>
      <c r="CV332" s="216"/>
      <c r="CW332" s="216"/>
      <c r="CX332" s="216"/>
      <c r="CY332" s="216"/>
      <c r="CZ332" s="216"/>
      <c r="DA332" s="216"/>
      <c r="DB332" s="216"/>
      <c r="DC332" s="216"/>
      <c r="DD332" s="216"/>
      <c r="DE332" s="216"/>
      <c r="DF332" s="216"/>
      <c r="DG332" s="216"/>
      <c r="DH332" s="216"/>
      <c r="DI332" s="216"/>
      <c r="DJ332" s="216"/>
      <c r="DK332" s="216"/>
      <c r="DL332" s="216"/>
      <c r="DM332" s="216"/>
      <c r="DN332" s="216"/>
      <c r="DO332" s="216"/>
      <c r="DP332" s="216"/>
      <c r="DQ332" s="216"/>
      <c r="DR332" s="216"/>
      <c r="DS332" s="216"/>
      <c r="DT332" s="216"/>
      <c r="DU332" s="216"/>
      <c r="DV332" s="216"/>
      <c r="DW332" s="216"/>
      <c r="DX332" s="216"/>
      <c r="DY332" s="216"/>
      <c r="DZ332" s="216"/>
      <c r="EA332" s="216"/>
      <c r="EB332" s="216"/>
      <c r="EC332" s="216"/>
      <c r="ED332" s="216"/>
      <c r="EE332" s="216"/>
      <c r="EF332" s="216"/>
      <c r="EG332" s="216"/>
      <c r="EH332" s="216"/>
      <c r="EI332" s="216"/>
      <c r="EJ332" s="216"/>
      <c r="EK332" s="216"/>
      <c r="EL332" s="216"/>
      <c r="EM332" s="216"/>
      <c r="EN332" s="216"/>
      <c r="EO332" s="216"/>
      <c r="EP332" s="216"/>
      <c r="EQ332" s="216"/>
      <c r="ER332" s="216"/>
      <c r="ES332" s="216"/>
      <c r="ET332" s="216"/>
      <c r="EU332" s="216"/>
      <c r="EV332" s="216"/>
      <c r="EW332" s="216"/>
      <c r="EX332" s="216"/>
      <c r="EY332" s="216"/>
      <c r="EZ332" s="216"/>
      <c r="FA332" s="216"/>
      <c r="FB332" s="216"/>
      <c r="FC332" s="216"/>
      <c r="FD332" s="216"/>
      <c r="FE332" s="216"/>
      <c r="FF332" s="216"/>
      <c r="FG332" s="216"/>
      <c r="FH332" s="216"/>
      <c r="FI332" s="216"/>
      <c r="FJ332" s="216"/>
      <c r="FK332" s="216"/>
      <c r="FL332" s="216"/>
      <c r="FM332" s="216"/>
      <c r="FN332" s="216"/>
      <c r="FO332" s="216"/>
      <c r="FP332" s="216"/>
      <c r="FQ332" s="216"/>
      <c r="FR332" s="216"/>
      <c r="FS332" s="216"/>
      <c r="FT332" s="216"/>
      <c r="FU332" s="216"/>
      <c r="FV332" s="216"/>
      <c r="FW332" s="216"/>
      <c r="FX332" s="216"/>
      <c r="FY332" s="216"/>
      <c r="FZ332" s="216"/>
      <c r="GA332" s="216"/>
      <c r="GB332" s="216"/>
      <c r="GC332" s="216"/>
      <c r="GD332" s="216"/>
      <c r="GE332" s="216"/>
      <c r="GF332" s="216"/>
      <c r="GG332" s="216"/>
      <c r="GH332" s="216"/>
      <c r="GI332" s="216"/>
      <c r="GJ332" s="216"/>
      <c r="GK332" s="216"/>
      <c r="GL332" s="216"/>
      <c r="GM332" s="216"/>
      <c r="GN332" s="216"/>
      <c r="GO332" s="216"/>
      <c r="GP332" s="216"/>
      <c r="GQ332" s="216"/>
      <c r="GR332" s="216"/>
      <c r="GS332" s="216"/>
      <c r="GT332" s="216"/>
      <c r="GU332" s="216"/>
      <c r="GV332" s="216"/>
      <c r="GW332" s="216"/>
      <c r="GX332" s="216"/>
      <c r="GY332" s="216"/>
      <c r="GZ332" s="216"/>
      <c r="HA332" s="216"/>
      <c r="HB332" s="216"/>
      <c r="HC332" s="216"/>
      <c r="HD332" s="216"/>
      <c r="HE332" s="216"/>
      <c r="HF332" s="216"/>
      <c r="HG332" s="216"/>
      <c r="HH332" s="216"/>
      <c r="HI332" s="216"/>
      <c r="HJ332" s="216"/>
      <c r="HK332" s="216"/>
      <c r="HL332" s="216"/>
      <c r="HM332" s="216"/>
      <c r="HN332" s="216"/>
      <c r="HO332" s="216"/>
      <c r="HP332" s="216"/>
      <c r="HQ332" s="216"/>
      <c r="HR332" s="216"/>
      <c r="HS332" s="216"/>
      <c r="HT332" s="216"/>
      <c r="HU332" s="216"/>
      <c r="HV332" s="216"/>
      <c r="HW332" s="216"/>
      <c r="HX332" s="216"/>
      <c r="HY332" s="216"/>
      <c r="HZ332" s="216"/>
      <c r="IA332" s="216"/>
      <c r="IB332" s="216"/>
      <c r="IC332" s="216"/>
      <c r="ID332" s="216"/>
      <c r="IE332" s="216"/>
      <c r="IF332" s="216"/>
      <c r="IG332" s="216"/>
      <c r="IH332" s="216"/>
      <c r="II332" s="216"/>
      <c r="IJ332" s="216"/>
      <c r="IK332" s="216"/>
      <c r="IL332" s="216"/>
      <c r="IM332" s="216"/>
      <c r="IN332" s="216"/>
      <c r="IO332" s="216"/>
      <c r="IP332" s="216"/>
      <c r="IQ332" s="216"/>
      <c r="IR332" s="216"/>
      <c r="IS332" s="216"/>
      <c r="IT332" s="216"/>
      <c r="IU332" s="216"/>
      <c r="IV332" s="216"/>
      <c r="IW332" s="216"/>
    </row>
    <row r="333" spans="1:257" s="76" customFormat="1" x14ac:dyDescent="0.3">
      <c r="A333" s="217">
        <v>45028</v>
      </c>
      <c r="B333" s="218" t="s">
        <v>48</v>
      </c>
      <c r="C333" s="219" t="s">
        <v>684</v>
      </c>
      <c r="D333" s="219" t="s">
        <v>236</v>
      </c>
      <c r="E333" s="219" t="s">
        <v>93</v>
      </c>
      <c r="F333" s="220" t="s">
        <v>11</v>
      </c>
      <c r="G333" s="222" t="s">
        <v>12</v>
      </c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  <c r="BI333" s="216"/>
      <c r="BJ333" s="216"/>
      <c r="BK333" s="216"/>
      <c r="BL333" s="216"/>
      <c r="BM333" s="216"/>
      <c r="BN333" s="216"/>
      <c r="BO333" s="216"/>
      <c r="BP333" s="216"/>
      <c r="BQ333" s="216"/>
      <c r="BR333" s="216"/>
      <c r="BS333" s="216"/>
      <c r="BT333" s="216"/>
      <c r="BU333" s="216"/>
      <c r="BV333" s="216"/>
      <c r="BW333" s="216"/>
      <c r="BX333" s="216"/>
      <c r="BY333" s="216"/>
      <c r="BZ333" s="216"/>
      <c r="CA333" s="216"/>
      <c r="CB333" s="216"/>
      <c r="CC333" s="216"/>
      <c r="CD333" s="216"/>
      <c r="CE333" s="216"/>
      <c r="CF333" s="216"/>
      <c r="CG333" s="216"/>
      <c r="CH333" s="216"/>
      <c r="CI333" s="216"/>
      <c r="CJ333" s="216"/>
      <c r="CK333" s="216"/>
      <c r="CL333" s="216"/>
      <c r="CM333" s="216"/>
      <c r="CN333" s="216"/>
      <c r="CO333" s="216"/>
      <c r="CP333" s="216"/>
      <c r="CQ333" s="216"/>
      <c r="CR333" s="216"/>
      <c r="CS333" s="216"/>
      <c r="CT333" s="216"/>
      <c r="CU333" s="216"/>
      <c r="CV333" s="216"/>
      <c r="CW333" s="216"/>
      <c r="CX333" s="216"/>
      <c r="CY333" s="216"/>
      <c r="CZ333" s="216"/>
      <c r="DA333" s="216"/>
      <c r="DB333" s="216"/>
      <c r="DC333" s="216"/>
      <c r="DD333" s="216"/>
      <c r="DE333" s="216"/>
      <c r="DF333" s="216"/>
      <c r="DG333" s="216"/>
      <c r="DH333" s="216"/>
      <c r="DI333" s="216"/>
      <c r="DJ333" s="216"/>
      <c r="DK333" s="216"/>
      <c r="DL333" s="216"/>
      <c r="DM333" s="216"/>
      <c r="DN333" s="216"/>
      <c r="DO333" s="216"/>
      <c r="DP333" s="216"/>
      <c r="DQ333" s="216"/>
      <c r="DR333" s="216"/>
      <c r="DS333" s="216"/>
      <c r="DT333" s="216"/>
      <c r="DU333" s="216"/>
      <c r="DV333" s="216"/>
      <c r="DW333" s="216"/>
      <c r="DX333" s="216"/>
      <c r="DY333" s="216"/>
      <c r="DZ333" s="216"/>
      <c r="EA333" s="216"/>
      <c r="EB333" s="216"/>
      <c r="EC333" s="216"/>
      <c r="ED333" s="216"/>
      <c r="EE333" s="216"/>
      <c r="EF333" s="216"/>
      <c r="EG333" s="216"/>
      <c r="EH333" s="216"/>
      <c r="EI333" s="216"/>
      <c r="EJ333" s="216"/>
      <c r="EK333" s="216"/>
      <c r="EL333" s="216"/>
      <c r="EM333" s="216"/>
      <c r="EN333" s="216"/>
      <c r="EO333" s="216"/>
      <c r="EP333" s="216"/>
      <c r="EQ333" s="216"/>
      <c r="ER333" s="216"/>
      <c r="ES333" s="216"/>
      <c r="ET333" s="216"/>
      <c r="EU333" s="216"/>
      <c r="EV333" s="216"/>
      <c r="EW333" s="216"/>
      <c r="EX333" s="216"/>
      <c r="EY333" s="216"/>
      <c r="EZ333" s="216"/>
      <c r="FA333" s="216"/>
      <c r="FB333" s="216"/>
      <c r="FC333" s="216"/>
      <c r="FD333" s="216"/>
      <c r="FE333" s="216"/>
      <c r="FF333" s="216"/>
      <c r="FG333" s="216"/>
      <c r="FH333" s="216"/>
      <c r="FI333" s="216"/>
      <c r="FJ333" s="216"/>
      <c r="FK333" s="216"/>
      <c r="FL333" s="216"/>
      <c r="FM333" s="216"/>
      <c r="FN333" s="216"/>
      <c r="FO333" s="216"/>
      <c r="FP333" s="216"/>
      <c r="FQ333" s="216"/>
      <c r="FR333" s="216"/>
      <c r="FS333" s="216"/>
      <c r="FT333" s="216"/>
      <c r="FU333" s="216"/>
      <c r="FV333" s="216"/>
      <c r="FW333" s="216"/>
      <c r="FX333" s="216"/>
      <c r="FY333" s="216"/>
      <c r="FZ333" s="216"/>
      <c r="GA333" s="216"/>
      <c r="GB333" s="216"/>
      <c r="GC333" s="216"/>
      <c r="GD333" s="216"/>
      <c r="GE333" s="216"/>
      <c r="GF333" s="216"/>
      <c r="GG333" s="216"/>
      <c r="GH333" s="216"/>
      <c r="GI333" s="216"/>
      <c r="GJ333" s="216"/>
      <c r="GK333" s="216"/>
      <c r="GL333" s="216"/>
      <c r="GM333" s="216"/>
      <c r="GN333" s="216"/>
      <c r="GO333" s="216"/>
      <c r="GP333" s="216"/>
      <c r="GQ333" s="216"/>
      <c r="GR333" s="216"/>
      <c r="GS333" s="216"/>
      <c r="GT333" s="216"/>
      <c r="GU333" s="216"/>
      <c r="GV333" s="216"/>
      <c r="GW333" s="216"/>
      <c r="GX333" s="216"/>
      <c r="GY333" s="216"/>
      <c r="GZ333" s="216"/>
      <c r="HA333" s="216"/>
      <c r="HB333" s="216"/>
      <c r="HC333" s="216"/>
      <c r="HD333" s="216"/>
      <c r="HE333" s="216"/>
      <c r="HF333" s="216"/>
      <c r="HG333" s="216"/>
      <c r="HH333" s="216"/>
      <c r="HI333" s="216"/>
      <c r="HJ333" s="216"/>
      <c r="HK333" s="216"/>
      <c r="HL333" s="216"/>
      <c r="HM333" s="216"/>
      <c r="HN333" s="216"/>
      <c r="HO333" s="216"/>
      <c r="HP333" s="216"/>
      <c r="HQ333" s="216"/>
      <c r="HR333" s="216"/>
      <c r="HS333" s="216"/>
      <c r="HT333" s="216"/>
      <c r="HU333" s="216"/>
      <c r="HV333" s="216"/>
      <c r="HW333" s="216"/>
      <c r="HX333" s="216"/>
      <c r="HY333" s="216"/>
      <c r="HZ333" s="216"/>
      <c r="IA333" s="216"/>
      <c r="IB333" s="216"/>
      <c r="IC333" s="216"/>
      <c r="ID333" s="216"/>
      <c r="IE333" s="216"/>
      <c r="IF333" s="216"/>
      <c r="IG333" s="216"/>
      <c r="IH333" s="216"/>
      <c r="II333" s="216"/>
      <c r="IJ333" s="216"/>
      <c r="IK333" s="216"/>
      <c r="IL333" s="216"/>
      <c r="IM333" s="216"/>
      <c r="IN333" s="216"/>
      <c r="IO333" s="216"/>
      <c r="IP333" s="216"/>
      <c r="IQ333" s="216"/>
      <c r="IR333" s="216"/>
      <c r="IS333" s="216"/>
      <c r="IT333" s="216"/>
      <c r="IU333" s="216"/>
      <c r="IV333" s="216"/>
      <c r="IW333" s="216"/>
    </row>
    <row r="334" spans="1:257" s="76" customFormat="1" x14ac:dyDescent="0.3">
      <c r="A334" s="234">
        <v>45031</v>
      </c>
      <c r="B334" s="232" t="s">
        <v>7</v>
      </c>
      <c r="C334" s="235" t="s">
        <v>406</v>
      </c>
      <c r="D334" s="235" t="s">
        <v>79</v>
      </c>
      <c r="E334" s="235" t="s">
        <v>24</v>
      </c>
      <c r="F334" s="235" t="s">
        <v>11</v>
      </c>
      <c r="G334" s="39" t="s">
        <v>12</v>
      </c>
      <c r="H334" s="238"/>
      <c r="I334" s="238"/>
      <c r="J334" s="238"/>
      <c r="K334" s="238"/>
      <c r="L334" s="238"/>
      <c r="M334" s="238"/>
      <c r="N334" s="238"/>
    </row>
    <row r="335" spans="1:257" s="76" customFormat="1" x14ac:dyDescent="0.3">
      <c r="A335" s="234">
        <v>45031</v>
      </c>
      <c r="B335" s="232" t="s">
        <v>7</v>
      </c>
      <c r="C335" s="235" t="s">
        <v>407</v>
      </c>
      <c r="D335" s="235" t="s">
        <v>408</v>
      </c>
      <c r="E335" s="235" t="s">
        <v>24</v>
      </c>
      <c r="F335" s="245" t="s">
        <v>36</v>
      </c>
      <c r="G335" s="39" t="s">
        <v>12</v>
      </c>
      <c r="H335" s="238"/>
      <c r="I335" s="238"/>
      <c r="J335" s="238"/>
      <c r="K335" s="238"/>
      <c r="L335" s="238"/>
      <c r="M335" s="238"/>
      <c r="N335" s="238"/>
    </row>
    <row r="336" spans="1:257" s="76" customFormat="1" x14ac:dyDescent="0.3">
      <c r="A336" s="247">
        <v>45031</v>
      </c>
      <c r="B336" s="227" t="s">
        <v>7</v>
      </c>
      <c r="C336" s="227" t="s">
        <v>409</v>
      </c>
      <c r="D336" s="227" t="s">
        <v>28</v>
      </c>
      <c r="E336" s="227" t="s">
        <v>24</v>
      </c>
      <c r="F336" s="246" t="s">
        <v>11</v>
      </c>
      <c r="G336" s="255" t="s">
        <v>12</v>
      </c>
    </row>
    <row r="337" spans="1:257" s="76" customFormat="1" ht="27.6" x14ac:dyDescent="0.3">
      <c r="A337" s="247">
        <v>45031</v>
      </c>
      <c r="B337" s="227" t="s">
        <v>7</v>
      </c>
      <c r="C337" s="227" t="s">
        <v>410</v>
      </c>
      <c r="D337" s="232" t="s">
        <v>26</v>
      </c>
      <c r="E337" s="227" t="s">
        <v>411</v>
      </c>
      <c r="F337" s="246" t="s">
        <v>105</v>
      </c>
      <c r="G337" s="263" t="s">
        <v>12</v>
      </c>
    </row>
    <row r="338" spans="1:257" s="76" customFormat="1" x14ac:dyDescent="0.3">
      <c r="A338" s="239">
        <v>45031</v>
      </c>
      <c r="B338" s="232" t="s">
        <v>7</v>
      </c>
      <c r="C338" s="240" t="s">
        <v>412</v>
      </c>
      <c r="D338" s="240" t="s">
        <v>413</v>
      </c>
      <c r="E338" s="240" t="s">
        <v>127</v>
      </c>
      <c r="F338" s="264" t="s">
        <v>36</v>
      </c>
      <c r="G338" s="263" t="s">
        <v>12</v>
      </c>
    </row>
    <row r="339" spans="1:257" s="76" customFormat="1" x14ac:dyDescent="0.3">
      <c r="A339" s="226">
        <v>45032</v>
      </c>
      <c r="B339" s="227" t="s">
        <v>29</v>
      </c>
      <c r="C339" s="227" t="s">
        <v>414</v>
      </c>
      <c r="D339" s="227" t="s">
        <v>210</v>
      </c>
      <c r="E339" s="227" t="s">
        <v>10</v>
      </c>
      <c r="F339" s="246" t="s">
        <v>19</v>
      </c>
      <c r="G339" s="228" t="s">
        <v>12</v>
      </c>
    </row>
    <row r="340" spans="1:257" s="76" customFormat="1" x14ac:dyDescent="0.3">
      <c r="A340" s="234">
        <v>45032</v>
      </c>
      <c r="B340" s="232" t="s">
        <v>29</v>
      </c>
      <c r="C340" s="235" t="s">
        <v>415</v>
      </c>
      <c r="D340" s="235" t="s">
        <v>149</v>
      </c>
      <c r="E340" s="235" t="s">
        <v>10</v>
      </c>
      <c r="F340" s="245" t="s">
        <v>11</v>
      </c>
      <c r="G340" s="39" t="s">
        <v>12</v>
      </c>
      <c r="H340" s="238"/>
      <c r="I340" s="238"/>
      <c r="J340" s="238"/>
      <c r="K340" s="238"/>
      <c r="L340" s="238"/>
      <c r="M340" s="238"/>
      <c r="N340" s="238"/>
    </row>
    <row r="341" spans="1:257" s="76" customFormat="1" x14ac:dyDescent="0.3">
      <c r="A341" s="226">
        <v>45032</v>
      </c>
      <c r="B341" s="227" t="s">
        <v>29</v>
      </c>
      <c r="C341" s="227" t="s">
        <v>416</v>
      </c>
      <c r="D341" s="227" t="s">
        <v>385</v>
      </c>
      <c r="E341" s="227" t="s">
        <v>10</v>
      </c>
      <c r="F341" s="227" t="s">
        <v>19</v>
      </c>
      <c r="G341" s="228" t="s">
        <v>12</v>
      </c>
    </row>
    <row r="342" spans="1:257" s="76" customFormat="1" x14ac:dyDescent="0.3">
      <c r="A342" s="217">
        <v>45036</v>
      </c>
      <c r="B342" s="218" t="s">
        <v>335</v>
      </c>
      <c r="C342" s="219" t="s">
        <v>685</v>
      </c>
      <c r="D342" s="219" t="s">
        <v>661</v>
      </c>
      <c r="E342" s="219" t="s">
        <v>35</v>
      </c>
      <c r="F342" s="219" t="s">
        <v>11</v>
      </c>
      <c r="G342" s="222" t="s">
        <v>12</v>
      </c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6"/>
      <c r="BN342" s="216"/>
      <c r="BO342" s="216"/>
      <c r="BP342" s="216"/>
      <c r="BQ342" s="216"/>
      <c r="BR342" s="216"/>
      <c r="BS342" s="216"/>
      <c r="BT342" s="216"/>
      <c r="BU342" s="216"/>
      <c r="BV342" s="216"/>
      <c r="BW342" s="216"/>
      <c r="BX342" s="216"/>
      <c r="BY342" s="216"/>
      <c r="BZ342" s="216"/>
      <c r="CA342" s="216"/>
      <c r="CB342" s="216"/>
      <c r="CC342" s="216"/>
      <c r="CD342" s="216"/>
      <c r="CE342" s="216"/>
      <c r="CF342" s="216"/>
      <c r="CG342" s="216"/>
      <c r="CH342" s="216"/>
      <c r="CI342" s="216"/>
      <c r="CJ342" s="216"/>
      <c r="CK342" s="216"/>
      <c r="CL342" s="216"/>
      <c r="CM342" s="216"/>
      <c r="CN342" s="216"/>
      <c r="CO342" s="216"/>
      <c r="CP342" s="216"/>
      <c r="CQ342" s="216"/>
      <c r="CR342" s="216"/>
      <c r="CS342" s="216"/>
      <c r="CT342" s="216"/>
      <c r="CU342" s="216"/>
      <c r="CV342" s="216"/>
      <c r="CW342" s="216"/>
      <c r="CX342" s="216"/>
      <c r="CY342" s="216"/>
      <c r="CZ342" s="216"/>
      <c r="DA342" s="216"/>
      <c r="DB342" s="216"/>
      <c r="DC342" s="216"/>
      <c r="DD342" s="216"/>
      <c r="DE342" s="216"/>
      <c r="DF342" s="216"/>
      <c r="DG342" s="216"/>
      <c r="DH342" s="216"/>
      <c r="DI342" s="216"/>
      <c r="DJ342" s="216"/>
      <c r="DK342" s="216"/>
      <c r="DL342" s="216"/>
      <c r="DM342" s="216"/>
      <c r="DN342" s="216"/>
      <c r="DO342" s="216"/>
      <c r="DP342" s="216"/>
      <c r="DQ342" s="216"/>
      <c r="DR342" s="216"/>
      <c r="DS342" s="216"/>
      <c r="DT342" s="216"/>
      <c r="DU342" s="216"/>
      <c r="DV342" s="216"/>
      <c r="DW342" s="216"/>
      <c r="DX342" s="216"/>
      <c r="DY342" s="216"/>
      <c r="DZ342" s="216"/>
      <c r="EA342" s="216"/>
      <c r="EB342" s="216"/>
      <c r="EC342" s="216"/>
      <c r="ED342" s="216"/>
      <c r="EE342" s="216"/>
      <c r="EF342" s="216"/>
      <c r="EG342" s="216"/>
      <c r="EH342" s="216"/>
      <c r="EI342" s="216"/>
      <c r="EJ342" s="216"/>
      <c r="EK342" s="216"/>
      <c r="EL342" s="216"/>
      <c r="EM342" s="216"/>
      <c r="EN342" s="216"/>
      <c r="EO342" s="216"/>
      <c r="EP342" s="216"/>
      <c r="EQ342" s="216"/>
      <c r="ER342" s="216"/>
      <c r="ES342" s="216"/>
      <c r="ET342" s="216"/>
      <c r="EU342" s="216"/>
      <c r="EV342" s="216"/>
      <c r="EW342" s="216"/>
      <c r="EX342" s="216"/>
      <c r="EY342" s="216"/>
      <c r="EZ342" s="216"/>
      <c r="FA342" s="216"/>
      <c r="FB342" s="216"/>
      <c r="FC342" s="216"/>
      <c r="FD342" s="216"/>
      <c r="FE342" s="216"/>
      <c r="FF342" s="216"/>
      <c r="FG342" s="216"/>
      <c r="FH342" s="216"/>
      <c r="FI342" s="216"/>
      <c r="FJ342" s="216"/>
      <c r="FK342" s="216"/>
      <c r="FL342" s="216"/>
      <c r="FM342" s="216"/>
      <c r="FN342" s="216"/>
      <c r="FO342" s="216"/>
      <c r="FP342" s="216"/>
      <c r="FQ342" s="216"/>
      <c r="FR342" s="216"/>
      <c r="FS342" s="216"/>
      <c r="FT342" s="216"/>
      <c r="FU342" s="216"/>
      <c r="FV342" s="216"/>
      <c r="FW342" s="216"/>
      <c r="FX342" s="216"/>
      <c r="FY342" s="216"/>
      <c r="FZ342" s="216"/>
      <c r="GA342" s="216"/>
      <c r="GB342" s="216"/>
      <c r="GC342" s="216"/>
      <c r="GD342" s="216"/>
      <c r="GE342" s="216"/>
      <c r="GF342" s="216"/>
      <c r="GG342" s="216"/>
      <c r="GH342" s="216"/>
      <c r="GI342" s="216"/>
      <c r="GJ342" s="216"/>
      <c r="GK342" s="216"/>
      <c r="GL342" s="216"/>
      <c r="GM342" s="216"/>
      <c r="GN342" s="216"/>
      <c r="GO342" s="216"/>
      <c r="GP342" s="216"/>
      <c r="GQ342" s="216"/>
      <c r="GR342" s="216"/>
      <c r="GS342" s="216"/>
      <c r="GT342" s="216"/>
      <c r="GU342" s="216"/>
      <c r="GV342" s="216"/>
      <c r="GW342" s="216"/>
      <c r="GX342" s="216"/>
      <c r="GY342" s="216"/>
      <c r="GZ342" s="216"/>
      <c r="HA342" s="216"/>
      <c r="HB342" s="216"/>
      <c r="HC342" s="216"/>
      <c r="HD342" s="216"/>
      <c r="HE342" s="216"/>
      <c r="HF342" s="216"/>
      <c r="HG342" s="216"/>
      <c r="HH342" s="216"/>
      <c r="HI342" s="216"/>
      <c r="HJ342" s="216"/>
      <c r="HK342" s="216"/>
      <c r="HL342" s="216"/>
      <c r="HM342" s="216"/>
      <c r="HN342" s="216"/>
      <c r="HO342" s="216"/>
      <c r="HP342" s="216"/>
      <c r="HQ342" s="216"/>
      <c r="HR342" s="216"/>
      <c r="HS342" s="216"/>
      <c r="HT342" s="216"/>
      <c r="HU342" s="216"/>
      <c r="HV342" s="216"/>
      <c r="HW342" s="216"/>
      <c r="HX342" s="216"/>
      <c r="HY342" s="216"/>
      <c r="HZ342" s="216"/>
      <c r="IA342" s="216"/>
      <c r="IB342" s="216"/>
      <c r="IC342" s="216"/>
      <c r="ID342" s="216"/>
      <c r="IE342" s="216"/>
      <c r="IF342" s="216"/>
      <c r="IG342" s="216"/>
      <c r="IH342" s="216"/>
      <c r="II342" s="216"/>
      <c r="IJ342" s="216"/>
      <c r="IK342" s="216"/>
      <c r="IL342" s="216"/>
      <c r="IM342" s="216"/>
      <c r="IN342" s="216"/>
      <c r="IO342" s="216"/>
      <c r="IP342" s="216"/>
      <c r="IQ342" s="216"/>
      <c r="IR342" s="216"/>
      <c r="IS342" s="216"/>
      <c r="IT342" s="216"/>
      <c r="IU342" s="216"/>
      <c r="IV342" s="216"/>
      <c r="IW342" s="216"/>
    </row>
    <row r="343" spans="1:257" s="76" customFormat="1" x14ac:dyDescent="0.3">
      <c r="A343" s="217">
        <v>45036</v>
      </c>
      <c r="B343" s="218" t="s">
        <v>335</v>
      </c>
      <c r="C343" s="219" t="s">
        <v>686</v>
      </c>
      <c r="D343" s="219" t="s">
        <v>153</v>
      </c>
      <c r="E343" s="219" t="s">
        <v>644</v>
      </c>
      <c r="F343" s="219" t="s">
        <v>11</v>
      </c>
      <c r="G343" s="222" t="s">
        <v>12</v>
      </c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6"/>
      <c r="BN343" s="216"/>
      <c r="BO343" s="216"/>
      <c r="BP343" s="216"/>
      <c r="BQ343" s="216"/>
      <c r="BR343" s="216"/>
      <c r="BS343" s="216"/>
      <c r="BT343" s="216"/>
      <c r="BU343" s="216"/>
      <c r="BV343" s="216"/>
      <c r="BW343" s="216"/>
      <c r="BX343" s="216"/>
      <c r="BY343" s="216"/>
      <c r="BZ343" s="216"/>
      <c r="CA343" s="216"/>
      <c r="CB343" s="216"/>
      <c r="CC343" s="216"/>
      <c r="CD343" s="216"/>
      <c r="CE343" s="216"/>
      <c r="CF343" s="216"/>
      <c r="CG343" s="216"/>
      <c r="CH343" s="216"/>
      <c r="CI343" s="216"/>
      <c r="CJ343" s="216"/>
      <c r="CK343" s="216"/>
      <c r="CL343" s="216"/>
      <c r="CM343" s="216"/>
      <c r="CN343" s="216"/>
      <c r="CO343" s="216"/>
      <c r="CP343" s="216"/>
      <c r="CQ343" s="216"/>
      <c r="CR343" s="216"/>
      <c r="CS343" s="216"/>
      <c r="CT343" s="216"/>
      <c r="CU343" s="216"/>
      <c r="CV343" s="216"/>
      <c r="CW343" s="216"/>
      <c r="CX343" s="216"/>
      <c r="CY343" s="216"/>
      <c r="CZ343" s="216"/>
      <c r="DA343" s="216"/>
      <c r="DB343" s="216"/>
      <c r="DC343" s="216"/>
      <c r="DD343" s="216"/>
      <c r="DE343" s="216"/>
      <c r="DF343" s="216"/>
      <c r="DG343" s="216"/>
      <c r="DH343" s="216"/>
      <c r="DI343" s="216"/>
      <c r="DJ343" s="216"/>
      <c r="DK343" s="216"/>
      <c r="DL343" s="216"/>
      <c r="DM343" s="216"/>
      <c r="DN343" s="216"/>
      <c r="DO343" s="216"/>
      <c r="DP343" s="216"/>
      <c r="DQ343" s="216"/>
      <c r="DR343" s="216"/>
      <c r="DS343" s="216"/>
      <c r="DT343" s="216"/>
      <c r="DU343" s="216"/>
      <c r="DV343" s="216"/>
      <c r="DW343" s="216"/>
      <c r="DX343" s="216"/>
      <c r="DY343" s="216"/>
      <c r="DZ343" s="216"/>
      <c r="EA343" s="216"/>
      <c r="EB343" s="216"/>
      <c r="EC343" s="216"/>
      <c r="ED343" s="216"/>
      <c r="EE343" s="216"/>
      <c r="EF343" s="216"/>
      <c r="EG343" s="216"/>
      <c r="EH343" s="216"/>
      <c r="EI343" s="216"/>
      <c r="EJ343" s="216"/>
      <c r="EK343" s="216"/>
      <c r="EL343" s="216"/>
      <c r="EM343" s="216"/>
      <c r="EN343" s="216"/>
      <c r="EO343" s="216"/>
      <c r="EP343" s="216"/>
      <c r="EQ343" s="216"/>
      <c r="ER343" s="216"/>
      <c r="ES343" s="216"/>
      <c r="ET343" s="216"/>
      <c r="EU343" s="216"/>
      <c r="EV343" s="216"/>
      <c r="EW343" s="216"/>
      <c r="EX343" s="216"/>
      <c r="EY343" s="216"/>
      <c r="EZ343" s="216"/>
      <c r="FA343" s="216"/>
      <c r="FB343" s="216"/>
      <c r="FC343" s="216"/>
      <c r="FD343" s="216"/>
      <c r="FE343" s="216"/>
      <c r="FF343" s="216"/>
      <c r="FG343" s="216"/>
      <c r="FH343" s="216"/>
      <c r="FI343" s="216"/>
      <c r="FJ343" s="216"/>
      <c r="FK343" s="216"/>
      <c r="FL343" s="216"/>
      <c r="FM343" s="216"/>
      <c r="FN343" s="216"/>
      <c r="FO343" s="216"/>
      <c r="FP343" s="216"/>
      <c r="FQ343" s="216"/>
      <c r="FR343" s="216"/>
      <c r="FS343" s="216"/>
      <c r="FT343" s="216"/>
      <c r="FU343" s="216"/>
      <c r="FV343" s="216"/>
      <c r="FW343" s="216"/>
      <c r="FX343" s="216"/>
      <c r="FY343" s="216"/>
      <c r="FZ343" s="216"/>
      <c r="GA343" s="216"/>
      <c r="GB343" s="216"/>
      <c r="GC343" s="216"/>
      <c r="GD343" s="216"/>
      <c r="GE343" s="216"/>
      <c r="GF343" s="216"/>
      <c r="GG343" s="216"/>
      <c r="GH343" s="216"/>
      <c r="GI343" s="216"/>
      <c r="GJ343" s="216"/>
      <c r="GK343" s="216"/>
      <c r="GL343" s="216"/>
      <c r="GM343" s="216"/>
      <c r="GN343" s="216"/>
      <c r="GO343" s="216"/>
      <c r="GP343" s="216"/>
      <c r="GQ343" s="216"/>
      <c r="GR343" s="216"/>
      <c r="GS343" s="216"/>
      <c r="GT343" s="216"/>
      <c r="GU343" s="216"/>
      <c r="GV343" s="216"/>
      <c r="GW343" s="216"/>
      <c r="GX343" s="216"/>
      <c r="GY343" s="216"/>
      <c r="GZ343" s="216"/>
      <c r="HA343" s="216"/>
      <c r="HB343" s="216"/>
      <c r="HC343" s="216"/>
      <c r="HD343" s="216"/>
      <c r="HE343" s="216"/>
      <c r="HF343" s="216"/>
      <c r="HG343" s="216"/>
      <c r="HH343" s="216"/>
      <c r="HI343" s="216"/>
      <c r="HJ343" s="216"/>
      <c r="HK343" s="216"/>
      <c r="HL343" s="216"/>
      <c r="HM343" s="216"/>
      <c r="HN343" s="216"/>
      <c r="HO343" s="216"/>
      <c r="HP343" s="216"/>
      <c r="HQ343" s="216"/>
      <c r="HR343" s="216"/>
      <c r="HS343" s="216"/>
      <c r="HT343" s="216"/>
      <c r="HU343" s="216"/>
      <c r="HV343" s="216"/>
      <c r="HW343" s="216"/>
      <c r="HX343" s="216"/>
      <c r="HY343" s="216"/>
      <c r="HZ343" s="216"/>
      <c r="IA343" s="216"/>
      <c r="IB343" s="216"/>
      <c r="IC343" s="216"/>
      <c r="ID343" s="216"/>
      <c r="IE343" s="216"/>
      <c r="IF343" s="216"/>
      <c r="IG343" s="216"/>
      <c r="IH343" s="216"/>
      <c r="II343" s="216"/>
      <c r="IJ343" s="216"/>
      <c r="IK343" s="216"/>
      <c r="IL343" s="216"/>
      <c r="IM343" s="216"/>
      <c r="IN343" s="216"/>
      <c r="IO343" s="216"/>
      <c r="IP343" s="216"/>
      <c r="IQ343" s="216"/>
      <c r="IR343" s="216"/>
      <c r="IS343" s="216"/>
      <c r="IT343" s="216"/>
      <c r="IU343" s="216"/>
      <c r="IV343" s="216"/>
      <c r="IW343" s="216"/>
    </row>
    <row r="344" spans="1:257" s="76" customFormat="1" x14ac:dyDescent="0.3">
      <c r="A344" s="217">
        <v>45036</v>
      </c>
      <c r="B344" s="218" t="s">
        <v>335</v>
      </c>
      <c r="C344" s="219" t="s">
        <v>687</v>
      </c>
      <c r="D344" s="219" t="s">
        <v>688</v>
      </c>
      <c r="E344" s="219" t="s">
        <v>35</v>
      </c>
      <c r="F344" s="219" t="s">
        <v>11</v>
      </c>
      <c r="G344" s="222" t="s">
        <v>12</v>
      </c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6"/>
      <c r="BN344" s="216"/>
      <c r="BO344" s="216"/>
      <c r="BP344" s="216"/>
      <c r="BQ344" s="216"/>
      <c r="BR344" s="216"/>
      <c r="BS344" s="216"/>
      <c r="BT344" s="216"/>
      <c r="BU344" s="216"/>
      <c r="BV344" s="216"/>
      <c r="BW344" s="216"/>
      <c r="BX344" s="216"/>
      <c r="BY344" s="216"/>
      <c r="BZ344" s="216"/>
      <c r="CA344" s="216"/>
      <c r="CB344" s="216"/>
      <c r="CC344" s="216"/>
      <c r="CD344" s="216"/>
      <c r="CE344" s="216"/>
      <c r="CF344" s="216"/>
      <c r="CG344" s="216"/>
      <c r="CH344" s="216"/>
      <c r="CI344" s="216"/>
      <c r="CJ344" s="216"/>
      <c r="CK344" s="216"/>
      <c r="CL344" s="216"/>
      <c r="CM344" s="216"/>
      <c r="CN344" s="216"/>
      <c r="CO344" s="216"/>
      <c r="CP344" s="216"/>
      <c r="CQ344" s="216"/>
      <c r="CR344" s="216"/>
      <c r="CS344" s="216"/>
      <c r="CT344" s="216"/>
      <c r="CU344" s="216"/>
      <c r="CV344" s="216"/>
      <c r="CW344" s="216"/>
      <c r="CX344" s="216"/>
      <c r="CY344" s="216"/>
      <c r="CZ344" s="216"/>
      <c r="DA344" s="216"/>
      <c r="DB344" s="216"/>
      <c r="DC344" s="216"/>
      <c r="DD344" s="216"/>
      <c r="DE344" s="216"/>
      <c r="DF344" s="216"/>
      <c r="DG344" s="216"/>
      <c r="DH344" s="216"/>
      <c r="DI344" s="216"/>
      <c r="DJ344" s="216"/>
      <c r="DK344" s="216"/>
      <c r="DL344" s="216"/>
      <c r="DM344" s="216"/>
      <c r="DN344" s="216"/>
      <c r="DO344" s="216"/>
      <c r="DP344" s="216"/>
      <c r="DQ344" s="216"/>
      <c r="DR344" s="216"/>
      <c r="DS344" s="216"/>
      <c r="DT344" s="216"/>
      <c r="DU344" s="216"/>
      <c r="DV344" s="216"/>
      <c r="DW344" s="216"/>
      <c r="DX344" s="216"/>
      <c r="DY344" s="216"/>
      <c r="DZ344" s="216"/>
      <c r="EA344" s="216"/>
      <c r="EB344" s="216"/>
      <c r="EC344" s="216"/>
      <c r="ED344" s="216"/>
      <c r="EE344" s="216"/>
      <c r="EF344" s="216"/>
      <c r="EG344" s="216"/>
      <c r="EH344" s="216"/>
      <c r="EI344" s="216"/>
      <c r="EJ344" s="216"/>
      <c r="EK344" s="216"/>
      <c r="EL344" s="216"/>
      <c r="EM344" s="216"/>
      <c r="EN344" s="216"/>
      <c r="EO344" s="216"/>
      <c r="EP344" s="216"/>
      <c r="EQ344" s="216"/>
      <c r="ER344" s="216"/>
      <c r="ES344" s="216"/>
      <c r="ET344" s="216"/>
      <c r="EU344" s="216"/>
      <c r="EV344" s="216"/>
      <c r="EW344" s="216"/>
      <c r="EX344" s="216"/>
      <c r="EY344" s="216"/>
      <c r="EZ344" s="216"/>
      <c r="FA344" s="216"/>
      <c r="FB344" s="216"/>
      <c r="FC344" s="216"/>
      <c r="FD344" s="216"/>
      <c r="FE344" s="216"/>
      <c r="FF344" s="216"/>
      <c r="FG344" s="216"/>
      <c r="FH344" s="216"/>
      <c r="FI344" s="216"/>
      <c r="FJ344" s="216"/>
      <c r="FK344" s="216"/>
      <c r="FL344" s="216"/>
      <c r="FM344" s="216"/>
      <c r="FN344" s="216"/>
      <c r="FO344" s="216"/>
      <c r="FP344" s="216"/>
      <c r="FQ344" s="216"/>
      <c r="FR344" s="216"/>
      <c r="FS344" s="216"/>
      <c r="FT344" s="216"/>
      <c r="FU344" s="216"/>
      <c r="FV344" s="216"/>
      <c r="FW344" s="216"/>
      <c r="FX344" s="216"/>
      <c r="FY344" s="216"/>
      <c r="FZ344" s="216"/>
      <c r="GA344" s="216"/>
      <c r="GB344" s="216"/>
      <c r="GC344" s="216"/>
      <c r="GD344" s="216"/>
      <c r="GE344" s="216"/>
      <c r="GF344" s="216"/>
      <c r="GG344" s="216"/>
      <c r="GH344" s="216"/>
      <c r="GI344" s="216"/>
      <c r="GJ344" s="216"/>
      <c r="GK344" s="216"/>
      <c r="GL344" s="216"/>
      <c r="GM344" s="216"/>
      <c r="GN344" s="216"/>
      <c r="GO344" s="216"/>
      <c r="GP344" s="216"/>
      <c r="GQ344" s="216"/>
      <c r="GR344" s="216"/>
      <c r="GS344" s="216"/>
      <c r="GT344" s="216"/>
      <c r="GU344" s="216"/>
      <c r="GV344" s="216"/>
      <c r="GW344" s="216"/>
      <c r="GX344" s="216"/>
      <c r="GY344" s="216"/>
      <c r="GZ344" s="216"/>
      <c r="HA344" s="216"/>
      <c r="HB344" s="216"/>
      <c r="HC344" s="216"/>
      <c r="HD344" s="216"/>
      <c r="HE344" s="216"/>
      <c r="HF344" s="216"/>
      <c r="HG344" s="216"/>
      <c r="HH344" s="216"/>
      <c r="HI344" s="216"/>
      <c r="HJ344" s="216"/>
      <c r="HK344" s="216"/>
      <c r="HL344" s="216"/>
      <c r="HM344" s="216"/>
      <c r="HN344" s="216"/>
      <c r="HO344" s="216"/>
      <c r="HP344" s="216"/>
      <c r="HQ344" s="216"/>
      <c r="HR344" s="216"/>
      <c r="HS344" s="216"/>
      <c r="HT344" s="216"/>
      <c r="HU344" s="216"/>
      <c r="HV344" s="216"/>
      <c r="HW344" s="216"/>
      <c r="HX344" s="216"/>
      <c r="HY344" s="216"/>
      <c r="HZ344" s="216"/>
      <c r="IA344" s="216"/>
      <c r="IB344" s="216"/>
      <c r="IC344" s="216"/>
      <c r="ID344" s="216"/>
      <c r="IE344" s="216"/>
      <c r="IF344" s="216"/>
      <c r="IG344" s="216"/>
      <c r="IH344" s="216"/>
      <c r="II344" s="216"/>
      <c r="IJ344" s="216"/>
      <c r="IK344" s="216"/>
      <c r="IL344" s="216"/>
      <c r="IM344" s="216"/>
      <c r="IN344" s="216"/>
      <c r="IO344" s="216"/>
      <c r="IP344" s="216"/>
      <c r="IQ344" s="216"/>
      <c r="IR344" s="216"/>
      <c r="IS344" s="216"/>
      <c r="IT344" s="216"/>
      <c r="IU344" s="216"/>
      <c r="IV344" s="216"/>
      <c r="IW344" s="216"/>
    </row>
    <row r="345" spans="1:257" s="76" customFormat="1" x14ac:dyDescent="0.3">
      <c r="A345" s="226">
        <v>45038</v>
      </c>
      <c r="B345" s="227" t="s">
        <v>7</v>
      </c>
      <c r="C345" s="227" t="s">
        <v>417</v>
      </c>
      <c r="D345" s="227" t="s">
        <v>73</v>
      </c>
      <c r="E345" s="227" t="s">
        <v>127</v>
      </c>
      <c r="F345" s="227" t="s">
        <v>36</v>
      </c>
      <c r="G345" s="228" t="s">
        <v>12</v>
      </c>
      <c r="H345" s="238"/>
      <c r="I345" s="238"/>
      <c r="J345" s="238"/>
      <c r="K345" s="238"/>
      <c r="L345" s="238"/>
      <c r="M345" s="238"/>
      <c r="N345" s="238"/>
    </row>
    <row r="346" spans="1:257" s="76" customFormat="1" x14ac:dyDescent="0.3">
      <c r="A346" s="226">
        <v>45038</v>
      </c>
      <c r="B346" s="227" t="s">
        <v>7</v>
      </c>
      <c r="C346" s="227" t="s">
        <v>418</v>
      </c>
      <c r="D346" s="227" t="s">
        <v>9</v>
      </c>
      <c r="E346" s="227" t="s">
        <v>127</v>
      </c>
      <c r="F346" s="227" t="s">
        <v>11</v>
      </c>
      <c r="G346" s="228" t="s">
        <v>12</v>
      </c>
      <c r="H346" s="238"/>
      <c r="I346" s="238"/>
      <c r="J346" s="238"/>
      <c r="K346" s="238"/>
      <c r="L346" s="238"/>
      <c r="M346" s="238"/>
      <c r="N346" s="238"/>
    </row>
    <row r="347" spans="1:257" s="76" customFormat="1" x14ac:dyDescent="0.3">
      <c r="A347" s="231">
        <v>45038</v>
      </c>
      <c r="B347" s="232" t="s">
        <v>7</v>
      </c>
      <c r="C347" s="232" t="s">
        <v>419</v>
      </c>
      <c r="D347" s="232" t="s">
        <v>420</v>
      </c>
      <c r="E347" s="232" t="s">
        <v>10</v>
      </c>
      <c r="F347" s="232" t="s">
        <v>36</v>
      </c>
      <c r="G347" s="233" t="s">
        <v>12</v>
      </c>
    </row>
    <row r="348" spans="1:257" s="76" customFormat="1" x14ac:dyDescent="0.3">
      <c r="A348" s="234">
        <v>45038</v>
      </c>
      <c r="B348" s="232" t="s">
        <v>7</v>
      </c>
      <c r="C348" s="235" t="s">
        <v>421</v>
      </c>
      <c r="D348" s="235" t="s">
        <v>422</v>
      </c>
      <c r="E348" s="235" t="s">
        <v>16</v>
      </c>
      <c r="F348" s="235" t="s">
        <v>11</v>
      </c>
      <c r="G348" s="39" t="s">
        <v>12</v>
      </c>
    </row>
    <row r="349" spans="1:257" s="76" customFormat="1" x14ac:dyDescent="0.3">
      <c r="A349" s="234">
        <v>45038</v>
      </c>
      <c r="B349" s="232" t="s">
        <v>7</v>
      </c>
      <c r="C349" s="235" t="s">
        <v>423</v>
      </c>
      <c r="D349" s="235" t="s">
        <v>73</v>
      </c>
      <c r="E349" s="235" t="s">
        <v>24</v>
      </c>
      <c r="F349" s="235" t="s">
        <v>36</v>
      </c>
      <c r="G349" s="39" t="s">
        <v>12</v>
      </c>
    </row>
    <row r="350" spans="1:257" s="76" customFormat="1" x14ac:dyDescent="0.3">
      <c r="A350" s="234">
        <v>45038</v>
      </c>
      <c r="B350" s="232" t="str">
        <f>TEXT(A350,"ddd")</f>
        <v>Sat</v>
      </c>
      <c r="C350" s="240" t="s">
        <v>424</v>
      </c>
      <c r="D350" s="240" t="s">
        <v>86</v>
      </c>
      <c r="E350" s="240" t="s">
        <v>24</v>
      </c>
      <c r="F350" s="240" t="s">
        <v>11</v>
      </c>
      <c r="G350" s="51" t="s">
        <v>12</v>
      </c>
    </row>
    <row r="351" spans="1:257" s="76" customFormat="1" x14ac:dyDescent="0.3">
      <c r="A351" s="234">
        <v>45038</v>
      </c>
      <c r="B351" s="232" t="str">
        <f>TEXT(A351,"ddd")</f>
        <v>Sat</v>
      </c>
      <c r="C351" s="240" t="s">
        <v>425</v>
      </c>
      <c r="D351" s="240" t="s">
        <v>9</v>
      </c>
      <c r="E351" s="240" t="s">
        <v>24</v>
      </c>
      <c r="F351" s="240" t="s">
        <v>11</v>
      </c>
      <c r="G351" s="212" t="s">
        <v>12</v>
      </c>
    </row>
    <row r="352" spans="1:257" s="76" customFormat="1" x14ac:dyDescent="0.3">
      <c r="A352" s="226">
        <v>45039</v>
      </c>
      <c r="B352" s="227" t="s">
        <v>29</v>
      </c>
      <c r="C352" s="227" t="s">
        <v>426</v>
      </c>
      <c r="D352" s="227" t="s">
        <v>157</v>
      </c>
      <c r="E352" s="227" t="s">
        <v>10</v>
      </c>
      <c r="F352" s="227" t="s">
        <v>19</v>
      </c>
      <c r="G352" s="228" t="s">
        <v>12</v>
      </c>
    </row>
    <row r="353" spans="1:257" s="76" customFormat="1" x14ac:dyDescent="0.3">
      <c r="A353" s="226">
        <v>45039</v>
      </c>
      <c r="B353" s="227" t="s">
        <v>29</v>
      </c>
      <c r="C353" s="227" t="s">
        <v>427</v>
      </c>
      <c r="D353" s="227" t="s">
        <v>428</v>
      </c>
      <c r="E353" s="227" t="s">
        <v>10</v>
      </c>
      <c r="F353" s="227" t="s">
        <v>19</v>
      </c>
      <c r="G353" s="228" t="s">
        <v>12</v>
      </c>
    </row>
    <row r="354" spans="1:257" s="76" customFormat="1" x14ac:dyDescent="0.3">
      <c r="A354" s="226">
        <v>45039</v>
      </c>
      <c r="B354" s="227" t="s">
        <v>29</v>
      </c>
      <c r="C354" s="227" t="s">
        <v>429</v>
      </c>
      <c r="D354" s="227" t="s">
        <v>142</v>
      </c>
      <c r="E354" s="227" t="s">
        <v>10</v>
      </c>
      <c r="F354" s="227" t="s">
        <v>19</v>
      </c>
      <c r="G354" s="228" t="s">
        <v>12</v>
      </c>
    </row>
    <row r="355" spans="1:257" s="76" customFormat="1" x14ac:dyDescent="0.3">
      <c r="A355" s="231">
        <v>45039</v>
      </c>
      <c r="B355" s="232" t="s">
        <v>29</v>
      </c>
      <c r="C355" s="232" t="s">
        <v>430</v>
      </c>
      <c r="D355" s="232" t="s">
        <v>431</v>
      </c>
      <c r="E355" s="232" t="s">
        <v>16</v>
      </c>
      <c r="F355" s="232" t="s">
        <v>11</v>
      </c>
      <c r="G355" s="233" t="s">
        <v>12</v>
      </c>
    </row>
    <row r="356" spans="1:257" s="76" customFormat="1" x14ac:dyDescent="0.3">
      <c r="A356" s="231">
        <v>45039</v>
      </c>
      <c r="B356" s="232" t="s">
        <v>29</v>
      </c>
      <c r="C356" s="232" t="s">
        <v>432</v>
      </c>
      <c r="D356" s="232" t="s">
        <v>34</v>
      </c>
      <c r="E356" s="232" t="s">
        <v>35</v>
      </c>
      <c r="F356" s="232" t="s">
        <v>11</v>
      </c>
      <c r="G356" s="233" t="s">
        <v>12</v>
      </c>
      <c r="H356" s="238"/>
      <c r="I356" s="238"/>
      <c r="J356" s="238"/>
      <c r="K356" s="238"/>
      <c r="L356" s="238"/>
      <c r="M356" s="238"/>
      <c r="N356" s="238"/>
    </row>
    <row r="357" spans="1:257" s="76" customFormat="1" x14ac:dyDescent="0.3">
      <c r="A357" s="234">
        <v>45039</v>
      </c>
      <c r="B357" s="232" t="s">
        <v>29</v>
      </c>
      <c r="C357" s="240" t="s">
        <v>433</v>
      </c>
      <c r="D357" s="240" t="s">
        <v>326</v>
      </c>
      <c r="E357" s="240" t="s">
        <v>16</v>
      </c>
      <c r="F357" s="240" t="s">
        <v>19</v>
      </c>
      <c r="G357" s="51" t="s">
        <v>12</v>
      </c>
    </row>
    <row r="358" spans="1:257" s="76" customFormat="1" x14ac:dyDescent="0.3">
      <c r="A358" s="234">
        <v>45039</v>
      </c>
      <c r="B358" s="232" t="str">
        <f>TEXT(A358,"ddd")</f>
        <v>Sun</v>
      </c>
      <c r="C358" s="240" t="s">
        <v>434</v>
      </c>
      <c r="D358" s="240" t="s">
        <v>39</v>
      </c>
      <c r="E358" s="240" t="s">
        <v>24</v>
      </c>
      <c r="F358" s="240" t="s">
        <v>11</v>
      </c>
      <c r="G358" s="51" t="s">
        <v>12</v>
      </c>
    </row>
    <row r="359" spans="1:257" s="76" customFormat="1" x14ac:dyDescent="0.3">
      <c r="A359" s="217">
        <v>45039</v>
      </c>
      <c r="B359" s="218" t="s">
        <v>29</v>
      </c>
      <c r="C359" s="219" t="s">
        <v>689</v>
      </c>
      <c r="D359" s="219" t="s">
        <v>236</v>
      </c>
      <c r="E359" s="219" t="s">
        <v>93</v>
      </c>
      <c r="F359" s="219" t="s">
        <v>11</v>
      </c>
      <c r="G359" s="222" t="s">
        <v>12</v>
      </c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6"/>
      <c r="BN359" s="216"/>
      <c r="BO359" s="216"/>
      <c r="BP359" s="216"/>
      <c r="BQ359" s="216"/>
      <c r="BR359" s="216"/>
      <c r="BS359" s="216"/>
      <c r="BT359" s="216"/>
      <c r="BU359" s="216"/>
      <c r="BV359" s="216"/>
      <c r="BW359" s="216"/>
      <c r="BX359" s="216"/>
      <c r="BY359" s="216"/>
      <c r="BZ359" s="216"/>
      <c r="CA359" s="216"/>
      <c r="CB359" s="216"/>
      <c r="CC359" s="216"/>
      <c r="CD359" s="216"/>
      <c r="CE359" s="216"/>
      <c r="CF359" s="216"/>
      <c r="CG359" s="216"/>
      <c r="CH359" s="216"/>
      <c r="CI359" s="216"/>
      <c r="CJ359" s="216"/>
      <c r="CK359" s="216"/>
      <c r="CL359" s="216"/>
      <c r="CM359" s="216"/>
      <c r="CN359" s="216"/>
      <c r="CO359" s="216"/>
      <c r="CP359" s="216"/>
      <c r="CQ359" s="216"/>
      <c r="CR359" s="216"/>
      <c r="CS359" s="216"/>
      <c r="CT359" s="216"/>
      <c r="CU359" s="216"/>
      <c r="CV359" s="216"/>
      <c r="CW359" s="216"/>
      <c r="CX359" s="216"/>
      <c r="CY359" s="216"/>
      <c r="CZ359" s="216"/>
      <c r="DA359" s="216"/>
      <c r="DB359" s="216"/>
      <c r="DC359" s="216"/>
      <c r="DD359" s="216"/>
      <c r="DE359" s="216"/>
      <c r="DF359" s="216"/>
      <c r="DG359" s="216"/>
      <c r="DH359" s="216"/>
      <c r="DI359" s="216"/>
      <c r="DJ359" s="216"/>
      <c r="DK359" s="216"/>
      <c r="DL359" s="216"/>
      <c r="DM359" s="216"/>
      <c r="DN359" s="216"/>
      <c r="DO359" s="216"/>
      <c r="DP359" s="216"/>
      <c r="DQ359" s="216"/>
      <c r="DR359" s="216"/>
      <c r="DS359" s="216"/>
      <c r="DT359" s="216"/>
      <c r="DU359" s="216"/>
      <c r="DV359" s="216"/>
      <c r="DW359" s="216"/>
      <c r="DX359" s="216"/>
      <c r="DY359" s="216"/>
      <c r="DZ359" s="216"/>
      <c r="EA359" s="216"/>
      <c r="EB359" s="216"/>
      <c r="EC359" s="216"/>
      <c r="ED359" s="216"/>
      <c r="EE359" s="216"/>
      <c r="EF359" s="216"/>
      <c r="EG359" s="216"/>
      <c r="EH359" s="216"/>
      <c r="EI359" s="216"/>
      <c r="EJ359" s="216"/>
      <c r="EK359" s="216"/>
      <c r="EL359" s="216"/>
      <c r="EM359" s="216"/>
      <c r="EN359" s="216"/>
      <c r="EO359" s="216"/>
      <c r="EP359" s="216"/>
      <c r="EQ359" s="216"/>
      <c r="ER359" s="216"/>
      <c r="ES359" s="216"/>
      <c r="ET359" s="216"/>
      <c r="EU359" s="216"/>
      <c r="EV359" s="216"/>
      <c r="EW359" s="216"/>
      <c r="EX359" s="216"/>
      <c r="EY359" s="216"/>
      <c r="EZ359" s="216"/>
      <c r="FA359" s="216"/>
      <c r="FB359" s="216"/>
      <c r="FC359" s="216"/>
      <c r="FD359" s="216"/>
      <c r="FE359" s="216"/>
      <c r="FF359" s="216"/>
      <c r="FG359" s="216"/>
      <c r="FH359" s="216"/>
      <c r="FI359" s="216"/>
      <c r="FJ359" s="216"/>
      <c r="FK359" s="216"/>
      <c r="FL359" s="216"/>
      <c r="FM359" s="216"/>
      <c r="FN359" s="216"/>
      <c r="FO359" s="216"/>
      <c r="FP359" s="216"/>
      <c r="FQ359" s="216"/>
      <c r="FR359" s="216"/>
      <c r="FS359" s="216"/>
      <c r="FT359" s="216"/>
      <c r="FU359" s="216"/>
      <c r="FV359" s="216"/>
      <c r="FW359" s="216"/>
      <c r="FX359" s="216"/>
      <c r="FY359" s="216"/>
      <c r="FZ359" s="216"/>
      <c r="GA359" s="216"/>
      <c r="GB359" s="216"/>
      <c r="GC359" s="216"/>
      <c r="GD359" s="216"/>
      <c r="GE359" s="216"/>
      <c r="GF359" s="216"/>
      <c r="GG359" s="216"/>
      <c r="GH359" s="216"/>
      <c r="GI359" s="216"/>
      <c r="GJ359" s="216"/>
      <c r="GK359" s="216"/>
      <c r="GL359" s="216"/>
      <c r="GM359" s="216"/>
      <c r="GN359" s="216"/>
      <c r="GO359" s="216"/>
      <c r="GP359" s="216"/>
      <c r="GQ359" s="216"/>
      <c r="GR359" s="216"/>
      <c r="GS359" s="216"/>
      <c r="GT359" s="216"/>
      <c r="GU359" s="216"/>
      <c r="GV359" s="216"/>
      <c r="GW359" s="216"/>
      <c r="GX359" s="216"/>
      <c r="GY359" s="216"/>
      <c r="GZ359" s="216"/>
      <c r="HA359" s="216"/>
      <c r="HB359" s="216"/>
      <c r="HC359" s="216"/>
      <c r="HD359" s="216"/>
      <c r="HE359" s="216"/>
      <c r="HF359" s="216"/>
      <c r="HG359" s="216"/>
      <c r="HH359" s="216"/>
      <c r="HI359" s="216"/>
      <c r="HJ359" s="216"/>
      <c r="HK359" s="216"/>
      <c r="HL359" s="216"/>
      <c r="HM359" s="216"/>
      <c r="HN359" s="216"/>
      <c r="HO359" s="216"/>
      <c r="HP359" s="216"/>
      <c r="HQ359" s="216"/>
      <c r="HR359" s="216"/>
      <c r="HS359" s="216"/>
      <c r="HT359" s="216"/>
      <c r="HU359" s="216"/>
      <c r="HV359" s="216"/>
      <c r="HW359" s="216"/>
      <c r="HX359" s="216"/>
      <c r="HY359" s="216"/>
      <c r="HZ359" s="216"/>
      <c r="IA359" s="216"/>
      <c r="IB359" s="216"/>
      <c r="IC359" s="216"/>
      <c r="ID359" s="216"/>
      <c r="IE359" s="216"/>
      <c r="IF359" s="216"/>
      <c r="IG359" s="216"/>
      <c r="IH359" s="216"/>
      <c r="II359" s="216"/>
      <c r="IJ359" s="216"/>
      <c r="IK359" s="216"/>
      <c r="IL359" s="216"/>
      <c r="IM359" s="216"/>
      <c r="IN359" s="216"/>
      <c r="IO359" s="216"/>
      <c r="IP359" s="216"/>
      <c r="IQ359" s="216"/>
      <c r="IR359" s="216"/>
      <c r="IS359" s="216"/>
      <c r="IT359" s="216"/>
      <c r="IU359" s="216"/>
      <c r="IV359" s="216"/>
      <c r="IW359" s="216"/>
    </row>
    <row r="360" spans="1:257" s="76" customFormat="1" x14ac:dyDescent="0.3">
      <c r="A360" s="217">
        <v>45043</v>
      </c>
      <c r="B360" s="218" t="s">
        <v>335</v>
      </c>
      <c r="C360" s="219" t="s">
        <v>690</v>
      </c>
      <c r="D360" s="219" t="s">
        <v>691</v>
      </c>
      <c r="E360" s="219" t="s">
        <v>35</v>
      </c>
      <c r="F360" s="219" t="s">
        <v>11</v>
      </c>
      <c r="G360" s="222" t="s">
        <v>12</v>
      </c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6"/>
      <c r="BN360" s="216"/>
      <c r="BO360" s="216"/>
      <c r="BP360" s="216"/>
      <c r="BQ360" s="216"/>
      <c r="BR360" s="216"/>
      <c r="BS360" s="216"/>
      <c r="BT360" s="216"/>
      <c r="BU360" s="216"/>
      <c r="BV360" s="216"/>
      <c r="BW360" s="216"/>
      <c r="BX360" s="216"/>
      <c r="BY360" s="216"/>
      <c r="BZ360" s="216"/>
      <c r="CA360" s="216"/>
      <c r="CB360" s="216"/>
      <c r="CC360" s="216"/>
      <c r="CD360" s="216"/>
      <c r="CE360" s="216"/>
      <c r="CF360" s="216"/>
      <c r="CG360" s="216"/>
      <c r="CH360" s="216"/>
      <c r="CI360" s="216"/>
      <c r="CJ360" s="216"/>
      <c r="CK360" s="216"/>
      <c r="CL360" s="216"/>
      <c r="CM360" s="216"/>
      <c r="CN360" s="216"/>
      <c r="CO360" s="216"/>
      <c r="CP360" s="216"/>
      <c r="CQ360" s="216"/>
      <c r="CR360" s="216"/>
      <c r="CS360" s="216"/>
      <c r="CT360" s="216"/>
      <c r="CU360" s="216"/>
      <c r="CV360" s="216"/>
      <c r="CW360" s="216"/>
      <c r="CX360" s="216"/>
      <c r="CY360" s="216"/>
      <c r="CZ360" s="216"/>
      <c r="DA360" s="216"/>
      <c r="DB360" s="216"/>
      <c r="DC360" s="216"/>
      <c r="DD360" s="216"/>
      <c r="DE360" s="216"/>
      <c r="DF360" s="216"/>
      <c r="DG360" s="216"/>
      <c r="DH360" s="216"/>
      <c r="DI360" s="216"/>
      <c r="DJ360" s="216"/>
      <c r="DK360" s="216"/>
      <c r="DL360" s="216"/>
      <c r="DM360" s="216"/>
      <c r="DN360" s="216"/>
      <c r="DO360" s="216"/>
      <c r="DP360" s="216"/>
      <c r="DQ360" s="216"/>
      <c r="DR360" s="216"/>
      <c r="DS360" s="216"/>
      <c r="DT360" s="216"/>
      <c r="DU360" s="216"/>
      <c r="DV360" s="216"/>
      <c r="DW360" s="216"/>
      <c r="DX360" s="216"/>
      <c r="DY360" s="216"/>
      <c r="DZ360" s="216"/>
      <c r="EA360" s="216"/>
      <c r="EB360" s="216"/>
      <c r="EC360" s="216"/>
      <c r="ED360" s="216"/>
      <c r="EE360" s="216"/>
      <c r="EF360" s="216"/>
      <c r="EG360" s="216"/>
      <c r="EH360" s="216"/>
      <c r="EI360" s="216"/>
      <c r="EJ360" s="216"/>
      <c r="EK360" s="216"/>
      <c r="EL360" s="216"/>
      <c r="EM360" s="216"/>
      <c r="EN360" s="216"/>
      <c r="EO360" s="216"/>
      <c r="EP360" s="216"/>
      <c r="EQ360" s="216"/>
      <c r="ER360" s="216"/>
      <c r="ES360" s="216"/>
      <c r="ET360" s="216"/>
      <c r="EU360" s="216"/>
      <c r="EV360" s="216"/>
      <c r="EW360" s="216"/>
      <c r="EX360" s="216"/>
      <c r="EY360" s="216"/>
      <c r="EZ360" s="216"/>
      <c r="FA360" s="216"/>
      <c r="FB360" s="216"/>
      <c r="FC360" s="216"/>
      <c r="FD360" s="216"/>
      <c r="FE360" s="216"/>
      <c r="FF360" s="216"/>
      <c r="FG360" s="216"/>
      <c r="FH360" s="216"/>
      <c r="FI360" s="216"/>
      <c r="FJ360" s="216"/>
      <c r="FK360" s="216"/>
      <c r="FL360" s="216"/>
      <c r="FM360" s="216"/>
      <c r="FN360" s="216"/>
      <c r="FO360" s="216"/>
      <c r="FP360" s="216"/>
      <c r="FQ360" s="216"/>
      <c r="FR360" s="216"/>
      <c r="FS360" s="216"/>
      <c r="FT360" s="216"/>
      <c r="FU360" s="216"/>
      <c r="FV360" s="216"/>
      <c r="FW360" s="216"/>
      <c r="FX360" s="216"/>
      <c r="FY360" s="216"/>
      <c r="FZ360" s="216"/>
      <c r="GA360" s="216"/>
      <c r="GB360" s="216"/>
      <c r="GC360" s="216"/>
      <c r="GD360" s="216"/>
      <c r="GE360" s="216"/>
      <c r="GF360" s="216"/>
      <c r="GG360" s="216"/>
      <c r="GH360" s="216"/>
      <c r="GI360" s="216"/>
      <c r="GJ360" s="216"/>
      <c r="GK360" s="216"/>
      <c r="GL360" s="216"/>
      <c r="GM360" s="216"/>
      <c r="GN360" s="216"/>
      <c r="GO360" s="216"/>
      <c r="GP360" s="216"/>
      <c r="GQ360" s="216"/>
      <c r="GR360" s="216"/>
      <c r="GS360" s="216"/>
      <c r="GT360" s="216"/>
      <c r="GU360" s="216"/>
      <c r="GV360" s="216"/>
      <c r="GW360" s="216"/>
      <c r="GX360" s="216"/>
      <c r="GY360" s="216"/>
      <c r="GZ360" s="216"/>
      <c r="HA360" s="216"/>
      <c r="HB360" s="216"/>
      <c r="HC360" s="216"/>
      <c r="HD360" s="216"/>
      <c r="HE360" s="216"/>
      <c r="HF360" s="216"/>
      <c r="HG360" s="216"/>
      <c r="HH360" s="216"/>
      <c r="HI360" s="216"/>
      <c r="HJ360" s="216"/>
      <c r="HK360" s="216"/>
      <c r="HL360" s="216"/>
      <c r="HM360" s="216"/>
      <c r="HN360" s="216"/>
      <c r="HO360" s="216"/>
      <c r="HP360" s="216"/>
      <c r="HQ360" s="216"/>
      <c r="HR360" s="216"/>
      <c r="HS360" s="216"/>
      <c r="HT360" s="216"/>
      <c r="HU360" s="216"/>
      <c r="HV360" s="216"/>
      <c r="HW360" s="216"/>
      <c r="HX360" s="216"/>
      <c r="HY360" s="216"/>
      <c r="HZ360" s="216"/>
      <c r="IA360" s="216"/>
      <c r="IB360" s="216"/>
      <c r="IC360" s="216"/>
      <c r="ID360" s="216"/>
      <c r="IE360" s="216"/>
      <c r="IF360" s="216"/>
      <c r="IG360" s="216"/>
      <c r="IH360" s="216"/>
      <c r="II360" s="216"/>
      <c r="IJ360" s="216"/>
      <c r="IK360" s="216"/>
      <c r="IL360" s="216"/>
      <c r="IM360" s="216"/>
      <c r="IN360" s="216"/>
      <c r="IO360" s="216"/>
      <c r="IP360" s="216"/>
      <c r="IQ360" s="216"/>
      <c r="IR360" s="216"/>
      <c r="IS360" s="216"/>
      <c r="IT360" s="216"/>
      <c r="IU360" s="216"/>
      <c r="IV360" s="216"/>
      <c r="IW360" s="216"/>
    </row>
    <row r="361" spans="1:257" s="76" customFormat="1" x14ac:dyDescent="0.3">
      <c r="A361" s="234">
        <v>45044</v>
      </c>
      <c r="B361" s="232" t="s">
        <v>52</v>
      </c>
      <c r="C361" s="240" t="s">
        <v>435</v>
      </c>
      <c r="D361" s="240" t="s">
        <v>436</v>
      </c>
      <c r="E361" s="240" t="s">
        <v>16</v>
      </c>
      <c r="F361" s="240" t="s">
        <v>11</v>
      </c>
      <c r="G361" s="51" t="s">
        <v>12</v>
      </c>
    </row>
    <row r="362" spans="1:257" s="76" customFormat="1" x14ac:dyDescent="0.3">
      <c r="A362" s="234">
        <v>45045</v>
      </c>
      <c r="B362" s="232" t="s">
        <v>7</v>
      </c>
      <c r="C362" s="240" t="s">
        <v>437</v>
      </c>
      <c r="D362" s="240" t="s">
        <v>99</v>
      </c>
      <c r="E362" s="240" t="s">
        <v>16</v>
      </c>
      <c r="F362" s="240" t="s">
        <v>11</v>
      </c>
      <c r="G362" s="51" t="s">
        <v>12</v>
      </c>
    </row>
    <row r="363" spans="1:257" s="76" customFormat="1" x14ac:dyDescent="0.3">
      <c r="A363" s="234">
        <v>45045</v>
      </c>
      <c r="B363" s="232" t="s">
        <v>7</v>
      </c>
      <c r="C363" s="240" t="s">
        <v>438</v>
      </c>
      <c r="D363" s="240" t="s">
        <v>439</v>
      </c>
      <c r="E363" s="240" t="s">
        <v>24</v>
      </c>
      <c r="F363" s="240" t="s">
        <v>11</v>
      </c>
      <c r="G363" s="51" t="s">
        <v>12</v>
      </c>
    </row>
    <row r="364" spans="1:257" s="76" customFormat="1" x14ac:dyDescent="0.3">
      <c r="A364" s="234">
        <v>45045</v>
      </c>
      <c r="B364" s="232" t="s">
        <v>7</v>
      </c>
      <c r="C364" s="240" t="s">
        <v>440</v>
      </c>
      <c r="D364" s="240" t="s">
        <v>79</v>
      </c>
      <c r="E364" s="240" t="s">
        <v>24</v>
      </c>
      <c r="F364" s="240" t="s">
        <v>11</v>
      </c>
      <c r="G364" s="51" t="s">
        <v>12</v>
      </c>
    </row>
    <row r="365" spans="1:257" s="76" customFormat="1" x14ac:dyDescent="0.3">
      <c r="A365" s="234">
        <v>45045</v>
      </c>
      <c r="B365" s="232" t="s">
        <v>7</v>
      </c>
      <c r="C365" s="240" t="s">
        <v>441</v>
      </c>
      <c r="D365" s="240" t="s">
        <v>34</v>
      </c>
      <c r="E365" s="240" t="s">
        <v>24</v>
      </c>
      <c r="F365" s="240" t="s">
        <v>11</v>
      </c>
      <c r="G365" s="51" t="s">
        <v>12</v>
      </c>
    </row>
    <row r="366" spans="1:257" s="76" customFormat="1" x14ac:dyDescent="0.3">
      <c r="A366" s="234">
        <v>45045</v>
      </c>
      <c r="B366" s="232" t="str">
        <f>TEXT(A366,"ddd")</f>
        <v>Sat</v>
      </c>
      <c r="C366" s="240" t="s">
        <v>442</v>
      </c>
      <c r="D366" s="240" t="s">
        <v>55</v>
      </c>
      <c r="E366" s="240" t="s">
        <v>24</v>
      </c>
      <c r="F366" s="240" t="s">
        <v>36</v>
      </c>
      <c r="G366" s="51" t="s">
        <v>12</v>
      </c>
    </row>
    <row r="367" spans="1:257" s="76" customFormat="1" x14ac:dyDescent="0.3">
      <c r="A367" s="239">
        <v>45045</v>
      </c>
      <c r="B367" s="232" t="s">
        <v>7</v>
      </c>
      <c r="C367" s="235" t="s">
        <v>443</v>
      </c>
      <c r="D367" s="235" t="s">
        <v>39</v>
      </c>
      <c r="E367" s="235" t="s">
        <v>10</v>
      </c>
      <c r="F367" s="235" t="s">
        <v>11</v>
      </c>
      <c r="G367" s="212" t="s">
        <v>12</v>
      </c>
    </row>
    <row r="368" spans="1:257" s="76" customFormat="1" x14ac:dyDescent="0.3">
      <c r="A368" s="236">
        <v>45046</v>
      </c>
      <c r="B368" s="232" t="s">
        <v>29</v>
      </c>
      <c r="C368" s="237" t="s">
        <v>445</v>
      </c>
      <c r="D368" s="237" t="s">
        <v>444</v>
      </c>
      <c r="E368" s="237" t="s">
        <v>352</v>
      </c>
      <c r="F368" s="237" t="s">
        <v>11</v>
      </c>
      <c r="G368" s="265" t="s">
        <v>12</v>
      </c>
    </row>
    <row r="369" spans="1:257" s="76" customFormat="1" x14ac:dyDescent="0.3">
      <c r="A369" s="239">
        <v>45046</v>
      </c>
      <c r="B369" s="232" t="str">
        <f>TEXT(A369,"ddd")</f>
        <v>Sun</v>
      </c>
      <c r="C369" s="240" t="s">
        <v>446</v>
      </c>
      <c r="D369" s="240" t="s">
        <v>436</v>
      </c>
      <c r="E369" s="240" t="s">
        <v>10</v>
      </c>
      <c r="F369" s="240" t="s">
        <v>11</v>
      </c>
      <c r="G369" s="51" t="s">
        <v>12</v>
      </c>
    </row>
    <row r="370" spans="1:257" s="76" customFormat="1" x14ac:dyDescent="0.3">
      <c r="A370" s="234">
        <v>45046</v>
      </c>
      <c r="B370" s="232" t="s">
        <v>29</v>
      </c>
      <c r="C370" s="240" t="s">
        <v>447</v>
      </c>
      <c r="D370" s="240" t="s">
        <v>448</v>
      </c>
      <c r="E370" s="240" t="s">
        <v>10</v>
      </c>
      <c r="F370" s="240" t="s">
        <v>19</v>
      </c>
      <c r="G370" s="51" t="s">
        <v>12</v>
      </c>
    </row>
    <row r="371" spans="1:257" s="76" customFormat="1" x14ac:dyDescent="0.3">
      <c r="A371" s="239">
        <v>45046</v>
      </c>
      <c r="B371" s="232" t="s">
        <v>29</v>
      </c>
      <c r="C371" s="240" t="s">
        <v>449</v>
      </c>
      <c r="D371" s="240" t="s">
        <v>39</v>
      </c>
      <c r="E371" s="240" t="s">
        <v>10</v>
      </c>
      <c r="F371" s="240" t="s">
        <v>11</v>
      </c>
      <c r="G371" s="212" t="s">
        <v>12</v>
      </c>
    </row>
    <row r="372" spans="1:257" s="76" customFormat="1" x14ac:dyDescent="0.3">
      <c r="A372" s="239">
        <v>45046</v>
      </c>
      <c r="B372" s="232" t="s">
        <v>29</v>
      </c>
      <c r="C372" s="240" t="s">
        <v>450</v>
      </c>
      <c r="D372" s="240" t="s">
        <v>296</v>
      </c>
      <c r="E372" s="240" t="s">
        <v>10</v>
      </c>
      <c r="F372" s="240" t="s">
        <v>36</v>
      </c>
      <c r="G372" s="212" t="s">
        <v>12</v>
      </c>
    </row>
    <row r="373" spans="1:257" s="76" customFormat="1" x14ac:dyDescent="0.3">
      <c r="A373" s="217">
        <v>45046</v>
      </c>
      <c r="B373" s="218" t="s">
        <v>29</v>
      </c>
      <c r="C373" s="219" t="s">
        <v>692</v>
      </c>
      <c r="D373" s="219" t="s">
        <v>41</v>
      </c>
      <c r="E373" s="219" t="s">
        <v>35</v>
      </c>
      <c r="F373" s="219" t="s">
        <v>36</v>
      </c>
      <c r="G373" s="222" t="s">
        <v>12</v>
      </c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  <c r="BI373" s="216"/>
      <c r="BJ373" s="216"/>
      <c r="BK373" s="216"/>
      <c r="BL373" s="216"/>
      <c r="BM373" s="216"/>
      <c r="BN373" s="216"/>
      <c r="BO373" s="216"/>
      <c r="BP373" s="216"/>
      <c r="BQ373" s="216"/>
      <c r="BR373" s="216"/>
      <c r="BS373" s="216"/>
      <c r="BT373" s="216"/>
      <c r="BU373" s="216"/>
      <c r="BV373" s="216"/>
      <c r="BW373" s="216"/>
      <c r="BX373" s="216"/>
      <c r="BY373" s="216"/>
      <c r="BZ373" s="216"/>
      <c r="CA373" s="216"/>
      <c r="CB373" s="216"/>
      <c r="CC373" s="216"/>
      <c r="CD373" s="216"/>
      <c r="CE373" s="216"/>
      <c r="CF373" s="216"/>
      <c r="CG373" s="216"/>
      <c r="CH373" s="216"/>
      <c r="CI373" s="216"/>
      <c r="CJ373" s="216"/>
      <c r="CK373" s="216"/>
      <c r="CL373" s="216"/>
      <c r="CM373" s="216"/>
      <c r="CN373" s="216"/>
      <c r="CO373" s="216"/>
      <c r="CP373" s="216"/>
      <c r="CQ373" s="216"/>
      <c r="CR373" s="216"/>
      <c r="CS373" s="216"/>
      <c r="CT373" s="216"/>
      <c r="CU373" s="216"/>
      <c r="CV373" s="216"/>
      <c r="CW373" s="216"/>
      <c r="CX373" s="216"/>
      <c r="CY373" s="216"/>
      <c r="CZ373" s="216"/>
      <c r="DA373" s="216"/>
      <c r="DB373" s="216"/>
      <c r="DC373" s="216"/>
      <c r="DD373" s="216"/>
      <c r="DE373" s="216"/>
      <c r="DF373" s="216"/>
      <c r="DG373" s="216"/>
      <c r="DH373" s="216"/>
      <c r="DI373" s="216"/>
      <c r="DJ373" s="216"/>
      <c r="DK373" s="216"/>
      <c r="DL373" s="216"/>
      <c r="DM373" s="216"/>
      <c r="DN373" s="216"/>
      <c r="DO373" s="216"/>
      <c r="DP373" s="216"/>
      <c r="DQ373" s="216"/>
      <c r="DR373" s="216"/>
      <c r="DS373" s="216"/>
      <c r="DT373" s="216"/>
      <c r="DU373" s="216"/>
      <c r="DV373" s="216"/>
      <c r="DW373" s="216"/>
      <c r="DX373" s="216"/>
      <c r="DY373" s="216"/>
      <c r="DZ373" s="216"/>
      <c r="EA373" s="216"/>
      <c r="EB373" s="216"/>
      <c r="EC373" s="216"/>
      <c r="ED373" s="216"/>
      <c r="EE373" s="216"/>
      <c r="EF373" s="216"/>
      <c r="EG373" s="216"/>
      <c r="EH373" s="216"/>
      <c r="EI373" s="216"/>
      <c r="EJ373" s="216"/>
      <c r="EK373" s="216"/>
      <c r="EL373" s="216"/>
      <c r="EM373" s="216"/>
      <c r="EN373" s="216"/>
      <c r="EO373" s="216"/>
      <c r="EP373" s="216"/>
      <c r="EQ373" s="216"/>
      <c r="ER373" s="216"/>
      <c r="ES373" s="216"/>
      <c r="ET373" s="216"/>
      <c r="EU373" s="216"/>
      <c r="EV373" s="216"/>
      <c r="EW373" s="216"/>
      <c r="EX373" s="216"/>
      <c r="EY373" s="216"/>
      <c r="EZ373" s="216"/>
      <c r="FA373" s="216"/>
      <c r="FB373" s="216"/>
      <c r="FC373" s="216"/>
      <c r="FD373" s="216"/>
      <c r="FE373" s="216"/>
      <c r="FF373" s="216"/>
      <c r="FG373" s="216"/>
      <c r="FH373" s="216"/>
      <c r="FI373" s="216"/>
      <c r="FJ373" s="216"/>
      <c r="FK373" s="216"/>
      <c r="FL373" s="216"/>
      <c r="FM373" s="216"/>
      <c r="FN373" s="216"/>
      <c r="FO373" s="216"/>
      <c r="FP373" s="216"/>
      <c r="FQ373" s="216"/>
      <c r="FR373" s="216"/>
      <c r="FS373" s="216"/>
      <c r="FT373" s="216"/>
      <c r="FU373" s="216"/>
      <c r="FV373" s="216"/>
      <c r="FW373" s="216"/>
      <c r="FX373" s="216"/>
      <c r="FY373" s="216"/>
      <c r="FZ373" s="216"/>
      <c r="GA373" s="216"/>
      <c r="GB373" s="216"/>
      <c r="GC373" s="216"/>
      <c r="GD373" s="216"/>
      <c r="GE373" s="216"/>
      <c r="GF373" s="216"/>
      <c r="GG373" s="216"/>
      <c r="GH373" s="216"/>
      <c r="GI373" s="216"/>
      <c r="GJ373" s="216"/>
      <c r="GK373" s="216"/>
      <c r="GL373" s="216"/>
      <c r="GM373" s="216"/>
      <c r="GN373" s="216"/>
      <c r="GO373" s="216"/>
      <c r="GP373" s="216"/>
      <c r="GQ373" s="216"/>
      <c r="GR373" s="216"/>
      <c r="GS373" s="216"/>
      <c r="GT373" s="216"/>
      <c r="GU373" s="216"/>
      <c r="GV373" s="216"/>
      <c r="GW373" s="216"/>
      <c r="GX373" s="216"/>
      <c r="GY373" s="216"/>
      <c r="GZ373" s="216"/>
      <c r="HA373" s="216"/>
      <c r="HB373" s="216"/>
      <c r="HC373" s="216"/>
      <c r="HD373" s="216"/>
      <c r="HE373" s="216"/>
      <c r="HF373" s="216"/>
      <c r="HG373" s="216"/>
      <c r="HH373" s="216"/>
      <c r="HI373" s="216"/>
      <c r="HJ373" s="216"/>
      <c r="HK373" s="216"/>
      <c r="HL373" s="216"/>
      <c r="HM373" s="216"/>
      <c r="HN373" s="216"/>
      <c r="HO373" s="216"/>
      <c r="HP373" s="216"/>
      <c r="HQ373" s="216"/>
      <c r="HR373" s="216"/>
      <c r="HS373" s="216"/>
      <c r="HT373" s="216"/>
      <c r="HU373" s="216"/>
      <c r="HV373" s="216"/>
      <c r="HW373" s="216"/>
      <c r="HX373" s="216"/>
      <c r="HY373" s="216"/>
      <c r="HZ373" s="216"/>
      <c r="IA373" s="216"/>
      <c r="IB373" s="216"/>
      <c r="IC373" s="216"/>
      <c r="ID373" s="216"/>
      <c r="IE373" s="216"/>
      <c r="IF373" s="216"/>
      <c r="IG373" s="216"/>
      <c r="IH373" s="216"/>
      <c r="II373" s="216"/>
      <c r="IJ373" s="216"/>
      <c r="IK373" s="216"/>
      <c r="IL373" s="216"/>
      <c r="IM373" s="216"/>
      <c r="IN373" s="216"/>
      <c r="IO373" s="216"/>
      <c r="IP373" s="216"/>
      <c r="IQ373" s="216"/>
      <c r="IR373" s="216"/>
      <c r="IS373" s="216"/>
      <c r="IT373" s="216"/>
      <c r="IU373" s="216"/>
      <c r="IV373" s="216"/>
      <c r="IW373" s="216"/>
    </row>
    <row r="374" spans="1:257" s="76" customFormat="1" x14ac:dyDescent="0.3">
      <c r="A374" s="217">
        <v>45046</v>
      </c>
      <c r="B374" s="218" t="s">
        <v>29</v>
      </c>
      <c r="C374" s="219" t="s">
        <v>2591</v>
      </c>
      <c r="D374" s="219" t="s">
        <v>693</v>
      </c>
      <c r="E374" s="219" t="s">
        <v>10</v>
      </c>
      <c r="F374" s="219" t="s">
        <v>11</v>
      </c>
      <c r="G374" s="222" t="s">
        <v>12</v>
      </c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  <c r="BI374" s="216"/>
      <c r="BJ374" s="216"/>
      <c r="BK374" s="216"/>
      <c r="BL374" s="216"/>
      <c r="BM374" s="216"/>
      <c r="BN374" s="216"/>
      <c r="BO374" s="216"/>
      <c r="BP374" s="216"/>
      <c r="BQ374" s="216"/>
      <c r="BR374" s="216"/>
      <c r="BS374" s="216"/>
      <c r="BT374" s="216"/>
      <c r="BU374" s="216"/>
      <c r="BV374" s="216"/>
      <c r="BW374" s="216"/>
      <c r="BX374" s="216"/>
      <c r="BY374" s="216"/>
      <c r="BZ374" s="216"/>
      <c r="CA374" s="216"/>
      <c r="CB374" s="216"/>
      <c r="CC374" s="216"/>
      <c r="CD374" s="216"/>
      <c r="CE374" s="216"/>
      <c r="CF374" s="216"/>
      <c r="CG374" s="216"/>
      <c r="CH374" s="216"/>
      <c r="CI374" s="216"/>
      <c r="CJ374" s="216"/>
      <c r="CK374" s="216"/>
      <c r="CL374" s="216"/>
      <c r="CM374" s="216"/>
      <c r="CN374" s="216"/>
      <c r="CO374" s="216"/>
      <c r="CP374" s="216"/>
      <c r="CQ374" s="216"/>
      <c r="CR374" s="216"/>
      <c r="CS374" s="216"/>
      <c r="CT374" s="216"/>
      <c r="CU374" s="216"/>
      <c r="CV374" s="216"/>
      <c r="CW374" s="216"/>
      <c r="CX374" s="216"/>
      <c r="CY374" s="216"/>
      <c r="CZ374" s="216"/>
      <c r="DA374" s="216"/>
      <c r="DB374" s="216"/>
      <c r="DC374" s="216"/>
      <c r="DD374" s="216"/>
      <c r="DE374" s="216"/>
      <c r="DF374" s="216"/>
      <c r="DG374" s="216"/>
      <c r="DH374" s="216"/>
      <c r="DI374" s="216"/>
      <c r="DJ374" s="216"/>
      <c r="DK374" s="216"/>
      <c r="DL374" s="216"/>
      <c r="DM374" s="216"/>
      <c r="DN374" s="216"/>
      <c r="DO374" s="216"/>
      <c r="DP374" s="216"/>
      <c r="DQ374" s="216"/>
      <c r="DR374" s="216"/>
      <c r="DS374" s="216"/>
      <c r="DT374" s="216"/>
      <c r="DU374" s="216"/>
      <c r="DV374" s="216"/>
      <c r="DW374" s="216"/>
      <c r="DX374" s="216"/>
      <c r="DY374" s="216"/>
      <c r="DZ374" s="216"/>
      <c r="EA374" s="216"/>
      <c r="EB374" s="216"/>
      <c r="EC374" s="216"/>
      <c r="ED374" s="216"/>
      <c r="EE374" s="216"/>
      <c r="EF374" s="216"/>
      <c r="EG374" s="216"/>
      <c r="EH374" s="216"/>
      <c r="EI374" s="216"/>
      <c r="EJ374" s="216"/>
      <c r="EK374" s="216"/>
      <c r="EL374" s="216"/>
      <c r="EM374" s="216"/>
      <c r="EN374" s="216"/>
      <c r="EO374" s="216"/>
      <c r="EP374" s="216"/>
      <c r="EQ374" s="216"/>
      <c r="ER374" s="216"/>
      <c r="ES374" s="216"/>
      <c r="ET374" s="216"/>
      <c r="EU374" s="216"/>
      <c r="EV374" s="216"/>
      <c r="EW374" s="216"/>
      <c r="EX374" s="216"/>
      <c r="EY374" s="216"/>
      <c r="EZ374" s="216"/>
      <c r="FA374" s="216"/>
      <c r="FB374" s="216"/>
      <c r="FC374" s="216"/>
      <c r="FD374" s="216"/>
      <c r="FE374" s="216"/>
      <c r="FF374" s="216"/>
      <c r="FG374" s="216"/>
      <c r="FH374" s="216"/>
      <c r="FI374" s="216"/>
      <c r="FJ374" s="216"/>
      <c r="FK374" s="216"/>
      <c r="FL374" s="216"/>
      <c r="FM374" s="216"/>
      <c r="FN374" s="216"/>
      <c r="FO374" s="216"/>
      <c r="FP374" s="216"/>
      <c r="FQ374" s="216"/>
      <c r="FR374" s="216"/>
      <c r="FS374" s="216"/>
      <c r="FT374" s="216"/>
      <c r="FU374" s="216"/>
      <c r="FV374" s="216"/>
      <c r="FW374" s="216"/>
      <c r="FX374" s="216"/>
      <c r="FY374" s="216"/>
      <c r="FZ374" s="216"/>
      <c r="GA374" s="216"/>
      <c r="GB374" s="216"/>
      <c r="GC374" s="216"/>
      <c r="GD374" s="216"/>
      <c r="GE374" s="216"/>
      <c r="GF374" s="216"/>
      <c r="GG374" s="216"/>
      <c r="GH374" s="216"/>
      <c r="GI374" s="216"/>
      <c r="GJ374" s="216"/>
      <c r="GK374" s="216"/>
      <c r="GL374" s="216"/>
      <c r="GM374" s="216"/>
      <c r="GN374" s="216"/>
      <c r="GO374" s="216"/>
      <c r="GP374" s="216"/>
      <c r="GQ374" s="216"/>
      <c r="GR374" s="216"/>
      <c r="GS374" s="216"/>
      <c r="GT374" s="216"/>
      <c r="GU374" s="216"/>
      <c r="GV374" s="216"/>
      <c r="GW374" s="216"/>
      <c r="GX374" s="216"/>
      <c r="GY374" s="216"/>
      <c r="GZ374" s="216"/>
      <c r="HA374" s="216"/>
      <c r="HB374" s="216"/>
      <c r="HC374" s="216"/>
      <c r="HD374" s="216"/>
      <c r="HE374" s="216"/>
      <c r="HF374" s="216"/>
      <c r="HG374" s="216"/>
      <c r="HH374" s="216"/>
      <c r="HI374" s="216"/>
      <c r="HJ374" s="216"/>
      <c r="HK374" s="216"/>
      <c r="HL374" s="216"/>
      <c r="HM374" s="216"/>
      <c r="HN374" s="216"/>
      <c r="HO374" s="216"/>
      <c r="HP374" s="216"/>
      <c r="HQ374" s="216"/>
      <c r="HR374" s="216"/>
      <c r="HS374" s="216"/>
      <c r="HT374" s="216"/>
      <c r="HU374" s="216"/>
      <c r="HV374" s="216"/>
      <c r="HW374" s="216"/>
      <c r="HX374" s="216"/>
      <c r="HY374" s="216"/>
      <c r="HZ374" s="216"/>
      <c r="IA374" s="216"/>
      <c r="IB374" s="216"/>
      <c r="IC374" s="216"/>
      <c r="ID374" s="216"/>
      <c r="IE374" s="216"/>
      <c r="IF374" s="216"/>
      <c r="IG374" s="216"/>
      <c r="IH374" s="216"/>
      <c r="II374" s="216"/>
      <c r="IJ374" s="216"/>
      <c r="IK374" s="216"/>
      <c r="IL374" s="216"/>
      <c r="IM374" s="216"/>
      <c r="IN374" s="216"/>
      <c r="IO374" s="216"/>
      <c r="IP374" s="216"/>
      <c r="IQ374" s="216"/>
      <c r="IR374" s="216"/>
      <c r="IS374" s="216"/>
      <c r="IT374" s="216"/>
      <c r="IU374" s="216"/>
      <c r="IV374" s="216"/>
      <c r="IW374" s="216"/>
    </row>
    <row r="375" spans="1:257" s="76" customFormat="1" x14ac:dyDescent="0.3">
      <c r="A375" s="217">
        <v>45046</v>
      </c>
      <c r="B375" s="218" t="s">
        <v>29</v>
      </c>
      <c r="C375" s="219" t="s">
        <v>694</v>
      </c>
      <c r="D375" s="219" t="s">
        <v>28</v>
      </c>
      <c r="E375" s="219" t="s">
        <v>646</v>
      </c>
      <c r="F375" s="219" t="s">
        <v>11</v>
      </c>
      <c r="G375" s="222" t="s">
        <v>12</v>
      </c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  <c r="AU375" s="216"/>
      <c r="AV375" s="216"/>
      <c r="AW375" s="216"/>
      <c r="AX375" s="216"/>
      <c r="AY375" s="216"/>
      <c r="AZ375" s="216"/>
      <c r="BA375" s="216"/>
      <c r="BB375" s="216"/>
      <c r="BC375" s="216"/>
      <c r="BD375" s="216"/>
      <c r="BE375" s="216"/>
      <c r="BF375" s="216"/>
      <c r="BG375" s="216"/>
      <c r="BH375" s="216"/>
      <c r="BI375" s="216"/>
      <c r="BJ375" s="216"/>
      <c r="BK375" s="216"/>
      <c r="BL375" s="216"/>
      <c r="BM375" s="216"/>
      <c r="BN375" s="216"/>
      <c r="BO375" s="216"/>
      <c r="BP375" s="216"/>
      <c r="BQ375" s="216"/>
      <c r="BR375" s="216"/>
      <c r="BS375" s="216"/>
      <c r="BT375" s="216"/>
      <c r="BU375" s="216"/>
      <c r="BV375" s="216"/>
      <c r="BW375" s="216"/>
      <c r="BX375" s="216"/>
      <c r="BY375" s="216"/>
      <c r="BZ375" s="216"/>
      <c r="CA375" s="216"/>
      <c r="CB375" s="216"/>
      <c r="CC375" s="216"/>
      <c r="CD375" s="216"/>
      <c r="CE375" s="216"/>
      <c r="CF375" s="216"/>
      <c r="CG375" s="216"/>
      <c r="CH375" s="216"/>
      <c r="CI375" s="216"/>
      <c r="CJ375" s="216"/>
      <c r="CK375" s="216"/>
      <c r="CL375" s="216"/>
      <c r="CM375" s="216"/>
      <c r="CN375" s="216"/>
      <c r="CO375" s="216"/>
      <c r="CP375" s="216"/>
      <c r="CQ375" s="216"/>
      <c r="CR375" s="216"/>
      <c r="CS375" s="216"/>
      <c r="CT375" s="216"/>
      <c r="CU375" s="216"/>
      <c r="CV375" s="216"/>
      <c r="CW375" s="216"/>
      <c r="CX375" s="216"/>
      <c r="CY375" s="216"/>
      <c r="CZ375" s="216"/>
      <c r="DA375" s="216"/>
      <c r="DB375" s="216"/>
      <c r="DC375" s="216"/>
      <c r="DD375" s="216"/>
      <c r="DE375" s="216"/>
      <c r="DF375" s="216"/>
      <c r="DG375" s="216"/>
      <c r="DH375" s="216"/>
      <c r="DI375" s="216"/>
      <c r="DJ375" s="216"/>
      <c r="DK375" s="216"/>
      <c r="DL375" s="216"/>
      <c r="DM375" s="216"/>
      <c r="DN375" s="216"/>
      <c r="DO375" s="216"/>
      <c r="DP375" s="216"/>
      <c r="DQ375" s="216"/>
      <c r="DR375" s="216"/>
      <c r="DS375" s="216"/>
      <c r="DT375" s="216"/>
      <c r="DU375" s="216"/>
      <c r="DV375" s="216"/>
      <c r="DW375" s="216"/>
      <c r="DX375" s="216"/>
      <c r="DY375" s="216"/>
      <c r="DZ375" s="216"/>
      <c r="EA375" s="216"/>
      <c r="EB375" s="216"/>
      <c r="EC375" s="216"/>
      <c r="ED375" s="216"/>
      <c r="EE375" s="216"/>
      <c r="EF375" s="216"/>
      <c r="EG375" s="216"/>
      <c r="EH375" s="216"/>
      <c r="EI375" s="216"/>
      <c r="EJ375" s="216"/>
      <c r="EK375" s="216"/>
      <c r="EL375" s="216"/>
      <c r="EM375" s="216"/>
      <c r="EN375" s="216"/>
      <c r="EO375" s="216"/>
      <c r="EP375" s="216"/>
      <c r="EQ375" s="216"/>
      <c r="ER375" s="216"/>
      <c r="ES375" s="216"/>
      <c r="ET375" s="216"/>
      <c r="EU375" s="216"/>
      <c r="EV375" s="216"/>
      <c r="EW375" s="216"/>
      <c r="EX375" s="216"/>
      <c r="EY375" s="216"/>
      <c r="EZ375" s="216"/>
      <c r="FA375" s="216"/>
      <c r="FB375" s="216"/>
      <c r="FC375" s="216"/>
      <c r="FD375" s="216"/>
      <c r="FE375" s="216"/>
      <c r="FF375" s="216"/>
      <c r="FG375" s="216"/>
      <c r="FH375" s="216"/>
      <c r="FI375" s="216"/>
      <c r="FJ375" s="216"/>
      <c r="FK375" s="216"/>
      <c r="FL375" s="216"/>
      <c r="FM375" s="216"/>
      <c r="FN375" s="216"/>
      <c r="FO375" s="216"/>
      <c r="FP375" s="216"/>
      <c r="FQ375" s="216"/>
      <c r="FR375" s="216"/>
      <c r="FS375" s="216"/>
      <c r="FT375" s="216"/>
      <c r="FU375" s="216"/>
      <c r="FV375" s="216"/>
      <c r="FW375" s="216"/>
      <c r="FX375" s="216"/>
      <c r="FY375" s="216"/>
      <c r="FZ375" s="216"/>
      <c r="GA375" s="216"/>
      <c r="GB375" s="216"/>
      <c r="GC375" s="216"/>
      <c r="GD375" s="216"/>
      <c r="GE375" s="216"/>
      <c r="GF375" s="216"/>
      <c r="GG375" s="216"/>
      <c r="GH375" s="216"/>
      <c r="GI375" s="216"/>
      <c r="GJ375" s="216"/>
      <c r="GK375" s="216"/>
      <c r="GL375" s="216"/>
      <c r="GM375" s="216"/>
      <c r="GN375" s="216"/>
      <c r="GO375" s="216"/>
      <c r="GP375" s="216"/>
      <c r="GQ375" s="216"/>
      <c r="GR375" s="216"/>
      <c r="GS375" s="216"/>
      <c r="GT375" s="216"/>
      <c r="GU375" s="216"/>
      <c r="GV375" s="216"/>
      <c r="GW375" s="216"/>
      <c r="GX375" s="216"/>
      <c r="GY375" s="216"/>
      <c r="GZ375" s="216"/>
      <c r="HA375" s="216"/>
      <c r="HB375" s="216"/>
      <c r="HC375" s="216"/>
      <c r="HD375" s="216"/>
      <c r="HE375" s="216"/>
      <c r="HF375" s="216"/>
      <c r="HG375" s="216"/>
      <c r="HH375" s="216"/>
      <c r="HI375" s="216"/>
      <c r="HJ375" s="216"/>
      <c r="HK375" s="216"/>
      <c r="HL375" s="216"/>
      <c r="HM375" s="216"/>
      <c r="HN375" s="216"/>
      <c r="HO375" s="216"/>
      <c r="HP375" s="216"/>
      <c r="HQ375" s="216"/>
      <c r="HR375" s="216"/>
      <c r="HS375" s="216"/>
      <c r="HT375" s="216"/>
      <c r="HU375" s="216"/>
      <c r="HV375" s="216"/>
      <c r="HW375" s="216"/>
      <c r="HX375" s="216"/>
      <c r="HY375" s="216"/>
      <c r="HZ375" s="216"/>
      <c r="IA375" s="216"/>
      <c r="IB375" s="216"/>
      <c r="IC375" s="216"/>
      <c r="ID375" s="216"/>
      <c r="IE375" s="216"/>
      <c r="IF375" s="216"/>
      <c r="IG375" s="216"/>
      <c r="IH375" s="216"/>
      <c r="II375" s="216"/>
      <c r="IJ375" s="216"/>
      <c r="IK375" s="216"/>
      <c r="IL375" s="216"/>
      <c r="IM375" s="216"/>
      <c r="IN375" s="216"/>
      <c r="IO375" s="216"/>
      <c r="IP375" s="216"/>
      <c r="IQ375" s="216"/>
      <c r="IR375" s="216"/>
      <c r="IS375" s="216"/>
      <c r="IT375" s="216"/>
      <c r="IU375" s="216"/>
      <c r="IV375" s="216"/>
      <c r="IW375" s="216"/>
    </row>
    <row r="376" spans="1:257" x14ac:dyDescent="0.3">
      <c r="A376" s="36">
        <v>45047</v>
      </c>
      <c r="B376" s="37"/>
      <c r="C376" s="37"/>
      <c r="D376" s="37"/>
      <c r="E376" s="37"/>
      <c r="F376" s="37"/>
      <c r="G376" s="38"/>
    </row>
    <row r="377" spans="1:257" x14ac:dyDescent="0.3">
      <c r="A377" s="10">
        <v>45047</v>
      </c>
      <c r="B377" s="8" t="s">
        <v>44</v>
      </c>
      <c r="C377" s="11" t="s">
        <v>451</v>
      </c>
      <c r="D377" s="11" t="s">
        <v>142</v>
      </c>
      <c r="E377" s="11" t="s">
        <v>16</v>
      </c>
      <c r="F377" s="11" t="s">
        <v>11</v>
      </c>
      <c r="G377" s="39" t="s">
        <v>12</v>
      </c>
    </row>
    <row r="378" spans="1:257" ht="13.5" customHeight="1" x14ac:dyDescent="0.3">
      <c r="A378" s="25">
        <v>45047</v>
      </c>
      <c r="B378" s="8" t="s">
        <v>44</v>
      </c>
      <c r="C378" s="19" t="s">
        <v>452</v>
      </c>
      <c r="D378" s="19" t="s">
        <v>329</v>
      </c>
      <c r="E378" s="19" t="s">
        <v>10</v>
      </c>
      <c r="F378" s="19" t="s">
        <v>19</v>
      </c>
      <c r="G378" s="212" t="s">
        <v>12</v>
      </c>
    </row>
    <row r="379" spans="1:257" s="76" customFormat="1" x14ac:dyDescent="0.3">
      <c r="A379" s="239">
        <v>45047</v>
      </c>
      <c r="B379" s="232" t="s">
        <v>44</v>
      </c>
      <c r="C379" s="240" t="s">
        <v>453</v>
      </c>
      <c r="D379" s="240" t="s">
        <v>454</v>
      </c>
      <c r="E379" s="240" t="s">
        <v>35</v>
      </c>
      <c r="F379" s="240" t="s">
        <v>11</v>
      </c>
      <c r="G379" s="212" t="s">
        <v>12</v>
      </c>
    </row>
    <row r="380" spans="1:257" s="76" customFormat="1" x14ac:dyDescent="0.3">
      <c r="A380" s="217">
        <v>45047</v>
      </c>
      <c r="B380" s="218" t="s">
        <v>44</v>
      </c>
      <c r="C380" s="219" t="s">
        <v>695</v>
      </c>
      <c r="D380" s="219" t="s">
        <v>41</v>
      </c>
      <c r="E380" s="219" t="s">
        <v>35</v>
      </c>
      <c r="F380" s="219" t="s">
        <v>36</v>
      </c>
      <c r="G380" s="222" t="s">
        <v>12</v>
      </c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6"/>
      <c r="AX380" s="216"/>
      <c r="AY380" s="216"/>
      <c r="AZ380" s="216"/>
      <c r="BA380" s="216"/>
      <c r="BB380" s="216"/>
      <c r="BC380" s="216"/>
      <c r="BD380" s="216"/>
      <c r="BE380" s="216"/>
      <c r="BF380" s="216"/>
      <c r="BG380" s="216"/>
      <c r="BH380" s="216"/>
      <c r="BI380" s="216"/>
      <c r="BJ380" s="216"/>
      <c r="BK380" s="216"/>
      <c r="BL380" s="216"/>
      <c r="BM380" s="216"/>
      <c r="BN380" s="216"/>
      <c r="BO380" s="216"/>
      <c r="BP380" s="216"/>
      <c r="BQ380" s="216"/>
      <c r="BR380" s="216"/>
      <c r="BS380" s="216"/>
      <c r="BT380" s="216"/>
      <c r="BU380" s="216"/>
      <c r="BV380" s="216"/>
      <c r="BW380" s="216"/>
      <c r="BX380" s="216"/>
      <c r="BY380" s="216"/>
      <c r="BZ380" s="216"/>
      <c r="CA380" s="216"/>
      <c r="CB380" s="216"/>
      <c r="CC380" s="216"/>
      <c r="CD380" s="216"/>
      <c r="CE380" s="216"/>
      <c r="CF380" s="216"/>
      <c r="CG380" s="216"/>
      <c r="CH380" s="216"/>
      <c r="CI380" s="216"/>
      <c r="CJ380" s="216"/>
      <c r="CK380" s="216"/>
      <c r="CL380" s="216"/>
      <c r="CM380" s="216"/>
      <c r="CN380" s="216"/>
      <c r="CO380" s="216"/>
      <c r="CP380" s="216"/>
      <c r="CQ380" s="216"/>
      <c r="CR380" s="216"/>
      <c r="CS380" s="216"/>
      <c r="CT380" s="216"/>
      <c r="CU380" s="216"/>
      <c r="CV380" s="216"/>
      <c r="CW380" s="216"/>
      <c r="CX380" s="216"/>
      <c r="CY380" s="216"/>
      <c r="CZ380" s="216"/>
      <c r="DA380" s="216"/>
      <c r="DB380" s="216"/>
      <c r="DC380" s="216"/>
      <c r="DD380" s="216"/>
      <c r="DE380" s="216"/>
      <c r="DF380" s="216"/>
      <c r="DG380" s="216"/>
      <c r="DH380" s="216"/>
      <c r="DI380" s="216"/>
      <c r="DJ380" s="216"/>
      <c r="DK380" s="216"/>
      <c r="DL380" s="216"/>
      <c r="DM380" s="216"/>
      <c r="DN380" s="216"/>
      <c r="DO380" s="216"/>
      <c r="DP380" s="216"/>
      <c r="DQ380" s="216"/>
      <c r="DR380" s="216"/>
      <c r="DS380" s="216"/>
      <c r="DT380" s="216"/>
      <c r="DU380" s="216"/>
      <c r="DV380" s="216"/>
      <c r="DW380" s="216"/>
      <c r="DX380" s="216"/>
      <c r="DY380" s="216"/>
      <c r="DZ380" s="216"/>
      <c r="EA380" s="216"/>
      <c r="EB380" s="216"/>
      <c r="EC380" s="216"/>
      <c r="ED380" s="216"/>
      <c r="EE380" s="216"/>
      <c r="EF380" s="216"/>
      <c r="EG380" s="216"/>
      <c r="EH380" s="216"/>
      <c r="EI380" s="216"/>
      <c r="EJ380" s="216"/>
      <c r="EK380" s="216"/>
      <c r="EL380" s="216"/>
      <c r="EM380" s="216"/>
      <c r="EN380" s="216"/>
      <c r="EO380" s="216"/>
      <c r="EP380" s="216"/>
      <c r="EQ380" s="216"/>
      <c r="ER380" s="216"/>
      <c r="ES380" s="216"/>
      <c r="ET380" s="216"/>
      <c r="EU380" s="216"/>
      <c r="EV380" s="216"/>
      <c r="EW380" s="216"/>
      <c r="EX380" s="216"/>
      <c r="EY380" s="216"/>
      <c r="EZ380" s="216"/>
      <c r="FA380" s="216"/>
      <c r="FB380" s="216"/>
      <c r="FC380" s="216"/>
      <c r="FD380" s="216"/>
      <c r="FE380" s="216"/>
      <c r="FF380" s="216"/>
      <c r="FG380" s="216"/>
      <c r="FH380" s="216"/>
      <c r="FI380" s="216"/>
      <c r="FJ380" s="216"/>
      <c r="FK380" s="216"/>
      <c r="FL380" s="216"/>
      <c r="FM380" s="216"/>
      <c r="FN380" s="216"/>
      <c r="FO380" s="216"/>
      <c r="FP380" s="216"/>
      <c r="FQ380" s="216"/>
      <c r="FR380" s="216"/>
      <c r="FS380" s="216"/>
      <c r="FT380" s="216"/>
      <c r="FU380" s="216"/>
      <c r="FV380" s="216"/>
      <c r="FW380" s="216"/>
      <c r="FX380" s="216"/>
      <c r="FY380" s="216"/>
      <c r="FZ380" s="216"/>
      <c r="GA380" s="216"/>
      <c r="GB380" s="216"/>
      <c r="GC380" s="216"/>
      <c r="GD380" s="216"/>
      <c r="GE380" s="216"/>
      <c r="GF380" s="216"/>
      <c r="GG380" s="216"/>
      <c r="GH380" s="216"/>
      <c r="GI380" s="216"/>
      <c r="GJ380" s="216"/>
      <c r="GK380" s="216"/>
      <c r="GL380" s="216"/>
      <c r="GM380" s="216"/>
      <c r="GN380" s="216"/>
      <c r="GO380" s="216"/>
      <c r="GP380" s="216"/>
      <c r="GQ380" s="216"/>
      <c r="GR380" s="216"/>
      <c r="GS380" s="216"/>
      <c r="GT380" s="216"/>
      <c r="GU380" s="216"/>
      <c r="GV380" s="216"/>
      <c r="GW380" s="216"/>
      <c r="GX380" s="216"/>
      <c r="GY380" s="216"/>
      <c r="GZ380" s="216"/>
      <c r="HA380" s="216"/>
      <c r="HB380" s="216"/>
      <c r="HC380" s="216"/>
      <c r="HD380" s="216"/>
      <c r="HE380" s="216"/>
      <c r="HF380" s="216"/>
      <c r="HG380" s="216"/>
      <c r="HH380" s="216"/>
      <c r="HI380" s="216"/>
      <c r="HJ380" s="216"/>
      <c r="HK380" s="216"/>
      <c r="HL380" s="216"/>
      <c r="HM380" s="216"/>
      <c r="HN380" s="216"/>
      <c r="HO380" s="216"/>
      <c r="HP380" s="216"/>
      <c r="HQ380" s="216"/>
      <c r="HR380" s="216"/>
      <c r="HS380" s="216"/>
      <c r="HT380" s="216"/>
      <c r="HU380" s="216"/>
      <c r="HV380" s="216"/>
      <c r="HW380" s="216"/>
      <c r="HX380" s="216"/>
      <c r="HY380" s="216"/>
      <c r="HZ380" s="216"/>
      <c r="IA380" s="216"/>
      <c r="IB380" s="216"/>
      <c r="IC380" s="216"/>
      <c r="ID380" s="216"/>
      <c r="IE380" s="216"/>
      <c r="IF380" s="216"/>
      <c r="IG380" s="216"/>
      <c r="IH380" s="216"/>
      <c r="II380" s="216"/>
      <c r="IJ380" s="216"/>
      <c r="IK380" s="216"/>
      <c r="IL380" s="216"/>
      <c r="IM380" s="216"/>
      <c r="IN380" s="216"/>
      <c r="IO380" s="216"/>
      <c r="IP380" s="216"/>
      <c r="IQ380" s="216"/>
      <c r="IR380" s="216"/>
      <c r="IS380" s="216"/>
      <c r="IT380" s="216"/>
      <c r="IU380" s="216"/>
      <c r="IV380" s="216"/>
      <c r="IW380" s="216"/>
    </row>
    <row r="381" spans="1:257" s="76" customFormat="1" x14ac:dyDescent="0.3">
      <c r="A381" s="239">
        <v>45051</v>
      </c>
      <c r="B381" s="232" t="s">
        <v>52</v>
      </c>
      <c r="C381" s="240" t="s">
        <v>455</v>
      </c>
      <c r="D381" s="240" t="s">
        <v>9</v>
      </c>
      <c r="E381" s="240" t="s">
        <v>10</v>
      </c>
      <c r="F381" s="240" t="s">
        <v>11</v>
      </c>
      <c r="G381" s="212" t="s">
        <v>12</v>
      </c>
    </row>
    <row r="382" spans="1:257" s="76" customFormat="1" x14ac:dyDescent="0.3">
      <c r="A382" s="231">
        <v>45052</v>
      </c>
      <c r="B382" s="232" t="s">
        <v>7</v>
      </c>
      <c r="C382" s="232" t="s">
        <v>456</v>
      </c>
      <c r="D382" s="232" t="s">
        <v>431</v>
      </c>
      <c r="E382" s="232" t="s">
        <v>127</v>
      </c>
      <c r="F382" s="232" t="s">
        <v>36</v>
      </c>
      <c r="G382" s="233" t="s">
        <v>12</v>
      </c>
    </row>
    <row r="383" spans="1:257" s="76" customFormat="1" x14ac:dyDescent="0.3">
      <c r="A383" s="231">
        <v>45052</v>
      </c>
      <c r="B383" s="232" t="s">
        <v>7</v>
      </c>
      <c r="C383" s="232" t="s">
        <v>457</v>
      </c>
      <c r="D383" s="232" t="s">
        <v>458</v>
      </c>
      <c r="E383" s="232" t="s">
        <v>66</v>
      </c>
      <c r="F383" s="232" t="s">
        <v>11</v>
      </c>
      <c r="G383" s="233" t="s">
        <v>12</v>
      </c>
    </row>
    <row r="384" spans="1:257" s="76" customFormat="1" x14ac:dyDescent="0.3">
      <c r="A384" s="234">
        <v>45052</v>
      </c>
      <c r="B384" s="232" t="s">
        <v>7</v>
      </c>
      <c r="C384" s="235" t="s">
        <v>459</v>
      </c>
      <c r="D384" s="235" t="s">
        <v>251</v>
      </c>
      <c r="E384" s="235" t="s">
        <v>24</v>
      </c>
      <c r="F384" s="235" t="s">
        <v>36</v>
      </c>
      <c r="G384" s="39" t="s">
        <v>12</v>
      </c>
    </row>
    <row r="385" spans="1:257" s="241" customFormat="1" x14ac:dyDescent="0.3">
      <c r="A385" s="231">
        <v>45052</v>
      </c>
      <c r="B385" s="232" t="s">
        <v>7</v>
      </c>
      <c r="C385" s="232" t="s">
        <v>460</v>
      </c>
      <c r="D385" s="232" t="s">
        <v>99</v>
      </c>
      <c r="E385" s="232" t="s">
        <v>16</v>
      </c>
      <c r="F385" s="232" t="s">
        <v>11</v>
      </c>
      <c r="G385" s="255" t="s">
        <v>12</v>
      </c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  <c r="DP385" s="76"/>
      <c r="DQ385" s="76"/>
      <c r="DR385" s="76"/>
      <c r="DS385" s="76"/>
      <c r="DT385" s="76"/>
      <c r="DU385" s="76"/>
      <c r="DV385" s="76"/>
      <c r="DW385" s="76"/>
      <c r="DX385" s="76"/>
      <c r="DY385" s="76"/>
      <c r="DZ385" s="76"/>
      <c r="EA385" s="76"/>
      <c r="EB385" s="76"/>
      <c r="EC385" s="76"/>
      <c r="ED385" s="76"/>
      <c r="EE385" s="76"/>
      <c r="EF385" s="76"/>
      <c r="EG385" s="76"/>
      <c r="EH385" s="76"/>
      <c r="EI385" s="76"/>
      <c r="EJ385" s="76"/>
      <c r="EK385" s="76"/>
      <c r="EL385" s="76"/>
      <c r="EM385" s="76"/>
      <c r="EN385" s="76"/>
      <c r="EO385" s="76"/>
      <c r="EP385" s="76"/>
      <c r="EQ385" s="76"/>
      <c r="ER385" s="76"/>
      <c r="ES385" s="76"/>
      <c r="ET385" s="76"/>
      <c r="EU385" s="76"/>
      <c r="EV385" s="76"/>
      <c r="EW385" s="76"/>
      <c r="EX385" s="76"/>
      <c r="EY385" s="76"/>
      <c r="EZ385" s="76"/>
      <c r="FA385" s="76"/>
      <c r="FB385" s="76"/>
      <c r="FC385" s="76"/>
      <c r="FD385" s="76"/>
      <c r="FE385" s="76"/>
      <c r="FF385" s="76"/>
      <c r="FG385" s="76"/>
      <c r="FH385" s="76"/>
      <c r="FI385" s="76"/>
      <c r="FJ385" s="76"/>
      <c r="FK385" s="76"/>
      <c r="FL385" s="76"/>
      <c r="FM385" s="76"/>
      <c r="FN385" s="76"/>
      <c r="FO385" s="76"/>
      <c r="FP385" s="76"/>
      <c r="FQ385" s="76"/>
      <c r="FR385" s="76"/>
      <c r="FS385" s="76"/>
      <c r="FT385" s="76"/>
      <c r="FU385" s="76"/>
      <c r="FV385" s="76"/>
      <c r="FW385" s="76"/>
      <c r="FX385" s="76"/>
      <c r="FY385" s="76"/>
      <c r="FZ385" s="76"/>
      <c r="GA385" s="76"/>
      <c r="GB385" s="76"/>
      <c r="GC385" s="76"/>
      <c r="GD385" s="76"/>
      <c r="GE385" s="76"/>
      <c r="GF385" s="76"/>
      <c r="GG385" s="76"/>
      <c r="GH385" s="76"/>
      <c r="GI385" s="76"/>
      <c r="GJ385" s="76"/>
      <c r="GK385" s="76"/>
      <c r="GL385" s="76"/>
      <c r="GM385" s="76"/>
      <c r="GN385" s="76"/>
      <c r="GO385" s="76"/>
      <c r="GP385" s="76"/>
      <c r="GQ385" s="76"/>
      <c r="GR385" s="76"/>
      <c r="GS385" s="76"/>
      <c r="GT385" s="76"/>
      <c r="GU385" s="76"/>
      <c r="GV385" s="76"/>
      <c r="GW385" s="76"/>
      <c r="GX385" s="76"/>
      <c r="GY385" s="76"/>
      <c r="GZ385" s="76"/>
      <c r="HA385" s="76"/>
      <c r="HB385" s="76"/>
      <c r="HC385" s="76"/>
      <c r="HD385" s="76"/>
      <c r="HE385" s="76"/>
      <c r="HF385" s="76"/>
      <c r="HG385" s="76"/>
      <c r="HH385" s="76"/>
      <c r="HI385" s="76"/>
      <c r="HJ385" s="76"/>
      <c r="HK385" s="76"/>
      <c r="HL385" s="76"/>
      <c r="HM385" s="76"/>
      <c r="HN385" s="76"/>
      <c r="HO385" s="76"/>
      <c r="HP385" s="76"/>
      <c r="HQ385" s="76"/>
      <c r="HR385" s="76"/>
      <c r="HS385" s="76"/>
      <c r="HT385" s="76"/>
      <c r="HU385" s="76"/>
      <c r="HV385" s="76"/>
      <c r="HW385" s="76"/>
      <c r="HX385" s="76"/>
      <c r="HY385" s="76"/>
      <c r="HZ385" s="76"/>
      <c r="IA385" s="76"/>
      <c r="IB385" s="76"/>
      <c r="IC385" s="76"/>
      <c r="ID385" s="76"/>
      <c r="IE385" s="76"/>
      <c r="IF385" s="76"/>
      <c r="IG385" s="76"/>
      <c r="IH385" s="76"/>
      <c r="II385" s="76"/>
      <c r="IJ385" s="76"/>
      <c r="IK385" s="76"/>
      <c r="IL385" s="76"/>
      <c r="IM385" s="76"/>
      <c r="IN385" s="76"/>
      <c r="IO385" s="76"/>
      <c r="IP385" s="76"/>
      <c r="IQ385" s="76"/>
      <c r="IR385" s="76"/>
      <c r="IS385" s="76"/>
      <c r="IT385" s="76"/>
      <c r="IU385" s="76"/>
      <c r="IV385" s="76"/>
      <c r="IW385" s="76"/>
    </row>
    <row r="386" spans="1:257" s="76" customFormat="1" x14ac:dyDescent="0.3">
      <c r="A386" s="231">
        <v>45052</v>
      </c>
      <c r="B386" s="232" t="s">
        <v>7</v>
      </c>
      <c r="C386" s="232" t="s">
        <v>461</v>
      </c>
      <c r="D386" s="232" t="s">
        <v>26</v>
      </c>
      <c r="E386" s="232" t="s">
        <v>24</v>
      </c>
      <c r="F386" s="232" t="s">
        <v>36</v>
      </c>
      <c r="G386" s="255" t="s">
        <v>12</v>
      </c>
    </row>
    <row r="387" spans="1:257" s="76" customFormat="1" x14ac:dyDescent="0.3">
      <c r="A387" s="231">
        <v>45052</v>
      </c>
      <c r="B387" s="232" t="s">
        <v>7</v>
      </c>
      <c r="C387" s="232" t="s">
        <v>462</v>
      </c>
      <c r="D387" s="232" t="s">
        <v>88</v>
      </c>
      <c r="E387" s="232" t="s">
        <v>24</v>
      </c>
      <c r="F387" s="232" t="s">
        <v>11</v>
      </c>
      <c r="G387" s="255" t="s">
        <v>12</v>
      </c>
    </row>
    <row r="388" spans="1:257" s="76" customFormat="1" x14ac:dyDescent="0.3">
      <c r="A388" s="231">
        <v>45052</v>
      </c>
      <c r="B388" s="232" t="s">
        <v>7</v>
      </c>
      <c r="C388" s="232" t="s">
        <v>463</v>
      </c>
      <c r="D388" s="232" t="s">
        <v>79</v>
      </c>
      <c r="E388" s="232" t="s">
        <v>24</v>
      </c>
      <c r="F388" s="232" t="s">
        <v>11</v>
      </c>
      <c r="G388" s="255" t="s">
        <v>12</v>
      </c>
    </row>
    <row r="389" spans="1:257" s="76" customFormat="1" x14ac:dyDescent="0.3">
      <c r="A389" s="234">
        <v>45052</v>
      </c>
      <c r="B389" s="232" t="str">
        <f>TEXT(A389,"ddd")</f>
        <v>Sat</v>
      </c>
      <c r="C389" s="240" t="s">
        <v>464</v>
      </c>
      <c r="D389" s="240" t="s">
        <v>63</v>
      </c>
      <c r="E389" s="240" t="s">
        <v>24</v>
      </c>
      <c r="F389" s="240" t="s">
        <v>11</v>
      </c>
      <c r="G389" s="51" t="s">
        <v>12</v>
      </c>
      <c r="H389" s="238"/>
      <c r="I389" s="238"/>
      <c r="J389" s="238"/>
      <c r="K389" s="238"/>
      <c r="L389" s="238"/>
      <c r="M389" s="238"/>
      <c r="N389" s="238"/>
    </row>
    <row r="390" spans="1:257" s="76" customFormat="1" x14ac:dyDescent="0.3">
      <c r="A390" s="234">
        <v>45052</v>
      </c>
      <c r="B390" s="232" t="str">
        <f>TEXT(A390,"ddd")</f>
        <v>Sat</v>
      </c>
      <c r="C390" s="240" t="s">
        <v>465</v>
      </c>
      <c r="D390" s="240" t="s">
        <v>26</v>
      </c>
      <c r="E390" s="240" t="s">
        <v>24</v>
      </c>
      <c r="F390" s="240" t="s">
        <v>11</v>
      </c>
      <c r="G390" s="51" t="s">
        <v>12</v>
      </c>
      <c r="H390" s="238"/>
      <c r="I390" s="238"/>
      <c r="J390" s="238"/>
      <c r="K390" s="238"/>
      <c r="L390" s="238"/>
      <c r="M390" s="238"/>
      <c r="N390" s="238"/>
    </row>
    <row r="391" spans="1:257" s="76" customFormat="1" x14ac:dyDescent="0.3">
      <c r="A391" s="234">
        <v>45052</v>
      </c>
      <c r="B391" s="232" t="str">
        <f>TEXT(A391,"ddd")</f>
        <v>Sat</v>
      </c>
      <c r="C391" s="240" t="s">
        <v>466</v>
      </c>
      <c r="D391" s="240" t="s">
        <v>9</v>
      </c>
      <c r="E391" s="240" t="s">
        <v>10</v>
      </c>
      <c r="F391" s="240" t="s">
        <v>11</v>
      </c>
      <c r="G391" s="212" t="s">
        <v>12</v>
      </c>
      <c r="H391" s="238"/>
      <c r="I391" s="238"/>
      <c r="J391" s="238"/>
      <c r="K391" s="238"/>
      <c r="L391" s="238"/>
      <c r="M391" s="238"/>
      <c r="N391" s="238"/>
    </row>
    <row r="392" spans="1:257" s="76" customFormat="1" x14ac:dyDescent="0.3">
      <c r="A392" s="231">
        <v>45053</v>
      </c>
      <c r="B392" s="232" t="s">
        <v>29</v>
      </c>
      <c r="C392" s="232" t="s">
        <v>467</v>
      </c>
      <c r="D392" s="232" t="s">
        <v>239</v>
      </c>
      <c r="E392" s="232" t="s">
        <v>10</v>
      </c>
      <c r="F392" s="232" t="s">
        <v>11</v>
      </c>
      <c r="G392" s="233" t="s">
        <v>12</v>
      </c>
      <c r="H392" s="238"/>
      <c r="I392" s="238"/>
      <c r="J392" s="238"/>
      <c r="K392" s="238"/>
      <c r="L392" s="238"/>
      <c r="M392" s="238"/>
      <c r="N392" s="238"/>
    </row>
    <row r="393" spans="1:257" s="76" customFormat="1" x14ac:dyDescent="0.3">
      <c r="A393" s="217">
        <v>45055</v>
      </c>
      <c r="B393" s="218" t="s">
        <v>46</v>
      </c>
      <c r="C393" s="219" t="s">
        <v>696</v>
      </c>
      <c r="D393" s="219" t="s">
        <v>670</v>
      </c>
      <c r="E393" s="219" t="s">
        <v>35</v>
      </c>
      <c r="F393" s="219" t="s">
        <v>11</v>
      </c>
      <c r="G393" s="222" t="s">
        <v>12</v>
      </c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16"/>
      <c r="AN393" s="216"/>
      <c r="AO393" s="216"/>
      <c r="AP393" s="216"/>
      <c r="AQ393" s="216"/>
      <c r="AR393" s="216"/>
      <c r="AS393" s="216"/>
      <c r="AT393" s="216"/>
      <c r="AU393" s="216"/>
      <c r="AV393" s="216"/>
      <c r="AW393" s="216"/>
      <c r="AX393" s="216"/>
      <c r="AY393" s="216"/>
      <c r="AZ393" s="216"/>
      <c r="BA393" s="216"/>
      <c r="BB393" s="216"/>
      <c r="BC393" s="216"/>
      <c r="BD393" s="216"/>
      <c r="BE393" s="216"/>
      <c r="BF393" s="216"/>
      <c r="BG393" s="216"/>
      <c r="BH393" s="216"/>
      <c r="BI393" s="216"/>
      <c r="BJ393" s="216"/>
      <c r="BK393" s="216"/>
      <c r="BL393" s="216"/>
      <c r="BM393" s="216"/>
      <c r="BN393" s="216"/>
      <c r="BO393" s="216"/>
      <c r="BP393" s="216"/>
      <c r="BQ393" s="216"/>
      <c r="BR393" s="216"/>
      <c r="BS393" s="216"/>
      <c r="BT393" s="216"/>
      <c r="BU393" s="216"/>
      <c r="BV393" s="216"/>
      <c r="BW393" s="216"/>
      <c r="BX393" s="216"/>
      <c r="BY393" s="216"/>
      <c r="BZ393" s="216"/>
      <c r="CA393" s="216"/>
      <c r="CB393" s="216"/>
      <c r="CC393" s="216"/>
      <c r="CD393" s="216"/>
      <c r="CE393" s="216"/>
      <c r="CF393" s="216"/>
      <c r="CG393" s="216"/>
      <c r="CH393" s="216"/>
      <c r="CI393" s="216"/>
      <c r="CJ393" s="216"/>
      <c r="CK393" s="216"/>
      <c r="CL393" s="216"/>
      <c r="CM393" s="216"/>
      <c r="CN393" s="216"/>
      <c r="CO393" s="216"/>
      <c r="CP393" s="216"/>
      <c r="CQ393" s="216"/>
      <c r="CR393" s="216"/>
      <c r="CS393" s="216"/>
      <c r="CT393" s="216"/>
      <c r="CU393" s="216"/>
      <c r="CV393" s="216"/>
      <c r="CW393" s="216"/>
      <c r="CX393" s="216"/>
      <c r="CY393" s="216"/>
      <c r="CZ393" s="216"/>
      <c r="DA393" s="216"/>
      <c r="DB393" s="216"/>
      <c r="DC393" s="216"/>
      <c r="DD393" s="216"/>
      <c r="DE393" s="216"/>
      <c r="DF393" s="216"/>
      <c r="DG393" s="216"/>
      <c r="DH393" s="216"/>
      <c r="DI393" s="216"/>
      <c r="DJ393" s="216"/>
      <c r="DK393" s="216"/>
      <c r="DL393" s="216"/>
      <c r="DM393" s="216"/>
      <c r="DN393" s="216"/>
      <c r="DO393" s="216"/>
      <c r="DP393" s="216"/>
      <c r="DQ393" s="216"/>
      <c r="DR393" s="216"/>
      <c r="DS393" s="216"/>
      <c r="DT393" s="216"/>
      <c r="DU393" s="216"/>
      <c r="DV393" s="216"/>
      <c r="DW393" s="216"/>
      <c r="DX393" s="216"/>
      <c r="DY393" s="216"/>
      <c r="DZ393" s="216"/>
      <c r="EA393" s="216"/>
      <c r="EB393" s="216"/>
      <c r="EC393" s="216"/>
      <c r="ED393" s="216"/>
      <c r="EE393" s="216"/>
      <c r="EF393" s="216"/>
      <c r="EG393" s="216"/>
      <c r="EH393" s="216"/>
      <c r="EI393" s="216"/>
      <c r="EJ393" s="216"/>
      <c r="EK393" s="216"/>
      <c r="EL393" s="216"/>
      <c r="EM393" s="216"/>
      <c r="EN393" s="216"/>
      <c r="EO393" s="216"/>
      <c r="EP393" s="216"/>
      <c r="EQ393" s="216"/>
      <c r="ER393" s="216"/>
      <c r="ES393" s="216"/>
      <c r="ET393" s="216"/>
      <c r="EU393" s="216"/>
      <c r="EV393" s="216"/>
      <c r="EW393" s="216"/>
      <c r="EX393" s="216"/>
      <c r="EY393" s="216"/>
      <c r="EZ393" s="216"/>
      <c r="FA393" s="216"/>
      <c r="FB393" s="216"/>
      <c r="FC393" s="216"/>
      <c r="FD393" s="216"/>
      <c r="FE393" s="216"/>
      <c r="FF393" s="216"/>
      <c r="FG393" s="216"/>
      <c r="FH393" s="216"/>
      <c r="FI393" s="216"/>
      <c r="FJ393" s="216"/>
      <c r="FK393" s="216"/>
      <c r="FL393" s="216"/>
      <c r="FM393" s="216"/>
      <c r="FN393" s="216"/>
      <c r="FO393" s="216"/>
      <c r="FP393" s="216"/>
      <c r="FQ393" s="216"/>
      <c r="FR393" s="216"/>
      <c r="FS393" s="216"/>
      <c r="FT393" s="216"/>
      <c r="FU393" s="216"/>
      <c r="FV393" s="216"/>
      <c r="FW393" s="216"/>
      <c r="FX393" s="216"/>
      <c r="FY393" s="216"/>
      <c r="FZ393" s="216"/>
      <c r="GA393" s="216"/>
      <c r="GB393" s="216"/>
      <c r="GC393" s="216"/>
      <c r="GD393" s="216"/>
      <c r="GE393" s="216"/>
      <c r="GF393" s="216"/>
      <c r="GG393" s="216"/>
      <c r="GH393" s="216"/>
      <c r="GI393" s="216"/>
      <c r="GJ393" s="216"/>
      <c r="GK393" s="216"/>
      <c r="GL393" s="216"/>
      <c r="GM393" s="216"/>
      <c r="GN393" s="216"/>
      <c r="GO393" s="216"/>
      <c r="GP393" s="216"/>
      <c r="GQ393" s="216"/>
      <c r="GR393" s="216"/>
      <c r="GS393" s="216"/>
      <c r="GT393" s="216"/>
      <c r="GU393" s="216"/>
      <c r="GV393" s="216"/>
      <c r="GW393" s="216"/>
      <c r="GX393" s="216"/>
      <c r="GY393" s="216"/>
      <c r="GZ393" s="216"/>
      <c r="HA393" s="216"/>
      <c r="HB393" s="216"/>
      <c r="HC393" s="216"/>
      <c r="HD393" s="216"/>
      <c r="HE393" s="216"/>
      <c r="HF393" s="216"/>
      <c r="HG393" s="216"/>
      <c r="HH393" s="216"/>
      <c r="HI393" s="216"/>
      <c r="HJ393" s="216"/>
      <c r="HK393" s="216"/>
      <c r="HL393" s="216"/>
      <c r="HM393" s="216"/>
      <c r="HN393" s="216"/>
      <c r="HO393" s="216"/>
      <c r="HP393" s="216"/>
      <c r="HQ393" s="216"/>
      <c r="HR393" s="216"/>
      <c r="HS393" s="216"/>
      <c r="HT393" s="216"/>
      <c r="HU393" s="216"/>
      <c r="HV393" s="216"/>
      <c r="HW393" s="216"/>
      <c r="HX393" s="216"/>
      <c r="HY393" s="216"/>
      <c r="HZ393" s="216"/>
      <c r="IA393" s="216"/>
      <c r="IB393" s="216"/>
      <c r="IC393" s="216"/>
      <c r="ID393" s="216"/>
      <c r="IE393" s="216"/>
      <c r="IF393" s="216"/>
      <c r="IG393" s="216"/>
      <c r="IH393" s="216"/>
      <c r="II393" s="216"/>
      <c r="IJ393" s="216"/>
      <c r="IK393" s="216"/>
      <c r="IL393" s="216"/>
      <c r="IM393" s="216"/>
      <c r="IN393" s="216"/>
      <c r="IO393" s="216"/>
      <c r="IP393" s="216"/>
      <c r="IQ393" s="216"/>
      <c r="IR393" s="216"/>
      <c r="IS393" s="216"/>
      <c r="IT393" s="216"/>
      <c r="IU393" s="216"/>
      <c r="IV393" s="216"/>
      <c r="IW393" s="216"/>
    </row>
    <row r="394" spans="1:257" s="76" customFormat="1" x14ac:dyDescent="0.3">
      <c r="A394" s="217">
        <v>45058</v>
      </c>
      <c r="B394" s="218" t="s">
        <v>52</v>
      </c>
      <c r="C394" s="219" t="s">
        <v>697</v>
      </c>
      <c r="D394" s="219" t="s">
        <v>698</v>
      </c>
      <c r="E394" s="219" t="s">
        <v>10</v>
      </c>
      <c r="F394" s="219" t="s">
        <v>11</v>
      </c>
      <c r="G394" s="222" t="s">
        <v>12</v>
      </c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6"/>
      <c r="AX394" s="216"/>
      <c r="AY394" s="216"/>
      <c r="AZ394" s="216"/>
      <c r="BA394" s="216"/>
      <c r="BB394" s="216"/>
      <c r="BC394" s="216"/>
      <c r="BD394" s="216"/>
      <c r="BE394" s="216"/>
      <c r="BF394" s="216"/>
      <c r="BG394" s="216"/>
      <c r="BH394" s="216"/>
      <c r="BI394" s="216"/>
      <c r="BJ394" s="216"/>
      <c r="BK394" s="216"/>
      <c r="BL394" s="216"/>
      <c r="BM394" s="216"/>
      <c r="BN394" s="216"/>
      <c r="BO394" s="216"/>
      <c r="BP394" s="216"/>
      <c r="BQ394" s="216"/>
      <c r="BR394" s="216"/>
      <c r="BS394" s="216"/>
      <c r="BT394" s="216"/>
      <c r="BU394" s="216"/>
      <c r="BV394" s="216"/>
      <c r="BW394" s="216"/>
      <c r="BX394" s="216"/>
      <c r="BY394" s="216"/>
      <c r="BZ394" s="216"/>
      <c r="CA394" s="216"/>
      <c r="CB394" s="216"/>
      <c r="CC394" s="216"/>
      <c r="CD394" s="216"/>
      <c r="CE394" s="216"/>
      <c r="CF394" s="216"/>
      <c r="CG394" s="216"/>
      <c r="CH394" s="216"/>
      <c r="CI394" s="216"/>
      <c r="CJ394" s="216"/>
      <c r="CK394" s="216"/>
      <c r="CL394" s="216"/>
      <c r="CM394" s="216"/>
      <c r="CN394" s="216"/>
      <c r="CO394" s="216"/>
      <c r="CP394" s="216"/>
      <c r="CQ394" s="216"/>
      <c r="CR394" s="216"/>
      <c r="CS394" s="216"/>
      <c r="CT394" s="216"/>
      <c r="CU394" s="216"/>
      <c r="CV394" s="216"/>
      <c r="CW394" s="216"/>
      <c r="CX394" s="216"/>
      <c r="CY394" s="216"/>
      <c r="CZ394" s="216"/>
      <c r="DA394" s="216"/>
      <c r="DB394" s="216"/>
      <c r="DC394" s="216"/>
      <c r="DD394" s="216"/>
      <c r="DE394" s="216"/>
      <c r="DF394" s="216"/>
      <c r="DG394" s="216"/>
      <c r="DH394" s="216"/>
      <c r="DI394" s="216"/>
      <c r="DJ394" s="216"/>
      <c r="DK394" s="216"/>
      <c r="DL394" s="216"/>
      <c r="DM394" s="216"/>
      <c r="DN394" s="216"/>
      <c r="DO394" s="216"/>
      <c r="DP394" s="216"/>
      <c r="DQ394" s="216"/>
      <c r="DR394" s="216"/>
      <c r="DS394" s="216"/>
      <c r="DT394" s="216"/>
      <c r="DU394" s="216"/>
      <c r="DV394" s="216"/>
      <c r="DW394" s="216"/>
      <c r="DX394" s="216"/>
      <c r="DY394" s="216"/>
      <c r="DZ394" s="216"/>
      <c r="EA394" s="216"/>
      <c r="EB394" s="216"/>
      <c r="EC394" s="216"/>
      <c r="ED394" s="216"/>
      <c r="EE394" s="216"/>
      <c r="EF394" s="216"/>
      <c r="EG394" s="216"/>
      <c r="EH394" s="216"/>
      <c r="EI394" s="216"/>
      <c r="EJ394" s="216"/>
      <c r="EK394" s="216"/>
      <c r="EL394" s="216"/>
      <c r="EM394" s="216"/>
      <c r="EN394" s="216"/>
      <c r="EO394" s="216"/>
      <c r="EP394" s="216"/>
      <c r="EQ394" s="216"/>
      <c r="ER394" s="216"/>
      <c r="ES394" s="216"/>
      <c r="ET394" s="216"/>
      <c r="EU394" s="216"/>
      <c r="EV394" s="216"/>
      <c r="EW394" s="216"/>
      <c r="EX394" s="216"/>
      <c r="EY394" s="216"/>
      <c r="EZ394" s="216"/>
      <c r="FA394" s="216"/>
      <c r="FB394" s="216"/>
      <c r="FC394" s="216"/>
      <c r="FD394" s="216"/>
      <c r="FE394" s="216"/>
      <c r="FF394" s="216"/>
      <c r="FG394" s="216"/>
      <c r="FH394" s="216"/>
      <c r="FI394" s="216"/>
      <c r="FJ394" s="216"/>
      <c r="FK394" s="216"/>
      <c r="FL394" s="216"/>
      <c r="FM394" s="216"/>
      <c r="FN394" s="216"/>
      <c r="FO394" s="216"/>
      <c r="FP394" s="216"/>
      <c r="FQ394" s="216"/>
      <c r="FR394" s="216"/>
      <c r="FS394" s="216"/>
      <c r="FT394" s="216"/>
      <c r="FU394" s="216"/>
      <c r="FV394" s="216"/>
      <c r="FW394" s="216"/>
      <c r="FX394" s="216"/>
      <c r="FY394" s="216"/>
      <c r="FZ394" s="216"/>
      <c r="GA394" s="216"/>
      <c r="GB394" s="216"/>
      <c r="GC394" s="216"/>
      <c r="GD394" s="216"/>
      <c r="GE394" s="216"/>
      <c r="GF394" s="216"/>
      <c r="GG394" s="216"/>
      <c r="GH394" s="216"/>
      <c r="GI394" s="216"/>
      <c r="GJ394" s="216"/>
      <c r="GK394" s="216"/>
      <c r="GL394" s="216"/>
      <c r="GM394" s="216"/>
      <c r="GN394" s="216"/>
      <c r="GO394" s="216"/>
      <c r="GP394" s="216"/>
      <c r="GQ394" s="216"/>
      <c r="GR394" s="216"/>
      <c r="GS394" s="216"/>
      <c r="GT394" s="216"/>
      <c r="GU394" s="216"/>
      <c r="GV394" s="216"/>
      <c r="GW394" s="216"/>
      <c r="GX394" s="216"/>
      <c r="GY394" s="216"/>
      <c r="GZ394" s="216"/>
      <c r="HA394" s="216"/>
      <c r="HB394" s="216"/>
      <c r="HC394" s="216"/>
      <c r="HD394" s="216"/>
      <c r="HE394" s="216"/>
      <c r="HF394" s="216"/>
      <c r="HG394" s="216"/>
      <c r="HH394" s="216"/>
      <c r="HI394" s="216"/>
      <c r="HJ394" s="216"/>
      <c r="HK394" s="216"/>
      <c r="HL394" s="216"/>
      <c r="HM394" s="216"/>
      <c r="HN394" s="216"/>
      <c r="HO394" s="216"/>
      <c r="HP394" s="216"/>
      <c r="HQ394" s="216"/>
      <c r="HR394" s="216"/>
      <c r="HS394" s="216"/>
      <c r="HT394" s="216"/>
      <c r="HU394" s="216"/>
      <c r="HV394" s="216"/>
      <c r="HW394" s="216"/>
      <c r="HX394" s="216"/>
      <c r="HY394" s="216"/>
      <c r="HZ394" s="216"/>
      <c r="IA394" s="216"/>
      <c r="IB394" s="216"/>
      <c r="IC394" s="216"/>
      <c r="ID394" s="216"/>
      <c r="IE394" s="216"/>
      <c r="IF394" s="216"/>
      <c r="IG394" s="216"/>
      <c r="IH394" s="216"/>
      <c r="II394" s="216"/>
      <c r="IJ394" s="216"/>
      <c r="IK394" s="216"/>
      <c r="IL394" s="216"/>
      <c r="IM394" s="216"/>
      <c r="IN394" s="216"/>
      <c r="IO394" s="216"/>
      <c r="IP394" s="216"/>
      <c r="IQ394" s="216"/>
      <c r="IR394" s="216"/>
      <c r="IS394" s="216"/>
      <c r="IT394" s="216"/>
      <c r="IU394" s="216"/>
      <c r="IV394" s="216"/>
      <c r="IW394" s="216"/>
    </row>
    <row r="395" spans="1:257" s="76" customFormat="1" x14ac:dyDescent="0.3">
      <c r="A395" s="234">
        <v>45059</v>
      </c>
      <c r="B395" s="232" t="s">
        <v>7</v>
      </c>
      <c r="C395" s="240" t="s">
        <v>468</v>
      </c>
      <c r="D395" s="240" t="s">
        <v>15</v>
      </c>
      <c r="E395" s="240" t="s">
        <v>24</v>
      </c>
      <c r="F395" s="240" t="s">
        <v>11</v>
      </c>
      <c r="G395" s="51" t="s">
        <v>12</v>
      </c>
      <c r="H395" s="238"/>
      <c r="I395" s="238"/>
      <c r="J395" s="238"/>
      <c r="K395" s="238"/>
      <c r="L395" s="238"/>
      <c r="M395" s="238"/>
      <c r="N395" s="238"/>
    </row>
    <row r="396" spans="1:257" s="76" customFormat="1" x14ac:dyDescent="0.3">
      <c r="A396" s="234">
        <v>45059</v>
      </c>
      <c r="B396" s="232" t="s">
        <v>7</v>
      </c>
      <c r="C396" s="240" t="s">
        <v>469</v>
      </c>
      <c r="D396" s="240" t="s">
        <v>470</v>
      </c>
      <c r="E396" s="240" t="s">
        <v>24</v>
      </c>
      <c r="F396" s="240" t="s">
        <v>11</v>
      </c>
      <c r="G396" s="51" t="s">
        <v>12</v>
      </c>
    </row>
    <row r="397" spans="1:257" s="76" customFormat="1" x14ac:dyDescent="0.3">
      <c r="A397" s="234">
        <v>45059</v>
      </c>
      <c r="B397" s="232" t="s">
        <v>200</v>
      </c>
      <c r="C397" s="240" t="s">
        <v>471</v>
      </c>
      <c r="D397" s="240" t="s">
        <v>439</v>
      </c>
      <c r="E397" s="240" t="s">
        <v>24</v>
      </c>
      <c r="F397" s="240" t="s">
        <v>11</v>
      </c>
      <c r="G397" s="51" t="s">
        <v>12</v>
      </c>
    </row>
    <row r="398" spans="1:257" s="76" customFormat="1" x14ac:dyDescent="0.3">
      <c r="A398" s="234">
        <v>45059</v>
      </c>
      <c r="B398" s="232" t="s">
        <v>7</v>
      </c>
      <c r="C398" s="240" t="s">
        <v>472</v>
      </c>
      <c r="D398" s="240" t="s">
        <v>439</v>
      </c>
      <c r="E398" s="240" t="s">
        <v>24</v>
      </c>
      <c r="F398" s="240" t="s">
        <v>11</v>
      </c>
      <c r="G398" s="51" t="s">
        <v>12</v>
      </c>
    </row>
    <row r="399" spans="1:257" s="76" customFormat="1" x14ac:dyDescent="0.3">
      <c r="A399" s="236">
        <v>45059</v>
      </c>
      <c r="B399" s="232" t="s">
        <v>7</v>
      </c>
      <c r="C399" s="237" t="s">
        <v>473</v>
      </c>
      <c r="D399" s="237" t="s">
        <v>444</v>
      </c>
      <c r="E399" s="237" t="s">
        <v>352</v>
      </c>
      <c r="F399" s="237" t="s">
        <v>11</v>
      </c>
      <c r="G399" s="265" t="s">
        <v>12</v>
      </c>
    </row>
    <row r="400" spans="1:257" s="76" customFormat="1" x14ac:dyDescent="0.3">
      <c r="A400" s="247">
        <v>45059</v>
      </c>
      <c r="B400" s="227" t="s">
        <v>7</v>
      </c>
      <c r="C400" s="227" t="s">
        <v>474</v>
      </c>
      <c r="D400" s="227" t="s">
        <v>39</v>
      </c>
      <c r="E400" s="227" t="s">
        <v>24</v>
      </c>
      <c r="F400" s="227" t="s">
        <v>36</v>
      </c>
      <c r="G400" s="255" t="s">
        <v>12</v>
      </c>
      <c r="H400" s="238"/>
      <c r="I400" s="238"/>
      <c r="J400" s="238"/>
      <c r="K400" s="238"/>
      <c r="L400" s="238"/>
      <c r="M400" s="238"/>
      <c r="N400" s="238"/>
    </row>
    <row r="401" spans="1:257" s="76" customFormat="1" x14ac:dyDescent="0.3">
      <c r="A401" s="247">
        <v>45059</v>
      </c>
      <c r="B401" s="227" t="s">
        <v>7</v>
      </c>
      <c r="C401" s="227" t="s">
        <v>475</v>
      </c>
      <c r="D401" s="227" t="s">
        <v>39</v>
      </c>
      <c r="E401" s="227" t="s">
        <v>10</v>
      </c>
      <c r="F401" s="227" t="s">
        <v>36</v>
      </c>
      <c r="G401" s="255" t="s">
        <v>12</v>
      </c>
    </row>
    <row r="402" spans="1:257" s="76" customFormat="1" x14ac:dyDescent="0.3">
      <c r="A402" s="234">
        <v>45059</v>
      </c>
      <c r="B402" s="232" t="str">
        <f>TEXT(A402,"ddd")</f>
        <v>Sat</v>
      </c>
      <c r="C402" s="240" t="s">
        <v>476</v>
      </c>
      <c r="D402" s="240" t="s">
        <v>9</v>
      </c>
      <c r="E402" s="240" t="s">
        <v>24</v>
      </c>
      <c r="F402" s="240" t="s">
        <v>11</v>
      </c>
      <c r="G402" s="51" t="s">
        <v>12</v>
      </c>
    </row>
    <row r="403" spans="1:257" s="76" customFormat="1" x14ac:dyDescent="0.3">
      <c r="A403" s="239">
        <v>45059</v>
      </c>
      <c r="B403" s="232" t="s">
        <v>7</v>
      </c>
      <c r="C403" s="240" t="s">
        <v>477</v>
      </c>
      <c r="D403" s="240" t="s">
        <v>39</v>
      </c>
      <c r="E403" s="240" t="s">
        <v>93</v>
      </c>
      <c r="F403" s="240" t="s">
        <v>11</v>
      </c>
      <c r="G403" s="212" t="s">
        <v>12</v>
      </c>
    </row>
    <row r="404" spans="1:257" s="76" customFormat="1" x14ac:dyDescent="0.3">
      <c r="A404" s="239">
        <v>45059</v>
      </c>
      <c r="B404" s="232" t="s">
        <v>7</v>
      </c>
      <c r="C404" s="240" t="s">
        <v>478</v>
      </c>
      <c r="D404" s="240" t="s">
        <v>9</v>
      </c>
      <c r="E404" s="240" t="s">
        <v>10</v>
      </c>
      <c r="F404" s="254" t="s">
        <v>11</v>
      </c>
      <c r="G404" s="212" t="s">
        <v>12</v>
      </c>
    </row>
    <row r="405" spans="1:257" s="76" customFormat="1" x14ac:dyDescent="0.3">
      <c r="A405" s="217">
        <v>45059</v>
      </c>
      <c r="B405" s="218" t="s">
        <v>7</v>
      </c>
      <c r="C405" s="219" t="s">
        <v>699</v>
      </c>
      <c r="D405" s="219" t="s">
        <v>41</v>
      </c>
      <c r="E405" s="219" t="s">
        <v>35</v>
      </c>
      <c r="F405" s="215" t="s">
        <v>36</v>
      </c>
      <c r="G405" s="222" t="s">
        <v>12</v>
      </c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16"/>
      <c r="AN405" s="216"/>
      <c r="AO405" s="216"/>
      <c r="AP405" s="216"/>
      <c r="AQ405" s="216"/>
      <c r="AR405" s="216"/>
      <c r="AS405" s="216"/>
      <c r="AT405" s="216"/>
      <c r="AU405" s="216"/>
      <c r="AV405" s="216"/>
      <c r="AW405" s="216"/>
      <c r="AX405" s="216"/>
      <c r="AY405" s="216"/>
      <c r="AZ405" s="216"/>
      <c r="BA405" s="216"/>
      <c r="BB405" s="216"/>
      <c r="BC405" s="216"/>
      <c r="BD405" s="216"/>
      <c r="BE405" s="216"/>
      <c r="BF405" s="216"/>
      <c r="BG405" s="216"/>
      <c r="BH405" s="216"/>
      <c r="BI405" s="216"/>
      <c r="BJ405" s="216"/>
      <c r="BK405" s="216"/>
      <c r="BL405" s="216"/>
      <c r="BM405" s="216"/>
      <c r="BN405" s="216"/>
      <c r="BO405" s="216"/>
      <c r="BP405" s="216"/>
      <c r="BQ405" s="216"/>
      <c r="BR405" s="216"/>
      <c r="BS405" s="216"/>
      <c r="BT405" s="216"/>
      <c r="BU405" s="216"/>
      <c r="BV405" s="216"/>
      <c r="BW405" s="216"/>
      <c r="BX405" s="216"/>
      <c r="BY405" s="216"/>
      <c r="BZ405" s="216"/>
      <c r="CA405" s="216"/>
      <c r="CB405" s="216"/>
      <c r="CC405" s="216"/>
      <c r="CD405" s="216"/>
      <c r="CE405" s="216"/>
      <c r="CF405" s="216"/>
      <c r="CG405" s="216"/>
      <c r="CH405" s="216"/>
      <c r="CI405" s="216"/>
      <c r="CJ405" s="216"/>
      <c r="CK405" s="216"/>
      <c r="CL405" s="216"/>
      <c r="CM405" s="216"/>
      <c r="CN405" s="216"/>
      <c r="CO405" s="216"/>
      <c r="CP405" s="216"/>
      <c r="CQ405" s="216"/>
      <c r="CR405" s="216"/>
      <c r="CS405" s="216"/>
      <c r="CT405" s="216"/>
      <c r="CU405" s="216"/>
      <c r="CV405" s="216"/>
      <c r="CW405" s="216"/>
      <c r="CX405" s="216"/>
      <c r="CY405" s="216"/>
      <c r="CZ405" s="216"/>
      <c r="DA405" s="216"/>
      <c r="DB405" s="216"/>
      <c r="DC405" s="216"/>
      <c r="DD405" s="216"/>
      <c r="DE405" s="216"/>
      <c r="DF405" s="216"/>
      <c r="DG405" s="216"/>
      <c r="DH405" s="216"/>
      <c r="DI405" s="216"/>
      <c r="DJ405" s="216"/>
      <c r="DK405" s="216"/>
      <c r="DL405" s="216"/>
      <c r="DM405" s="216"/>
      <c r="DN405" s="216"/>
      <c r="DO405" s="216"/>
      <c r="DP405" s="216"/>
      <c r="DQ405" s="216"/>
      <c r="DR405" s="216"/>
      <c r="DS405" s="216"/>
      <c r="DT405" s="216"/>
      <c r="DU405" s="216"/>
      <c r="DV405" s="216"/>
      <c r="DW405" s="216"/>
      <c r="DX405" s="216"/>
      <c r="DY405" s="216"/>
      <c r="DZ405" s="216"/>
      <c r="EA405" s="216"/>
      <c r="EB405" s="216"/>
      <c r="EC405" s="216"/>
      <c r="ED405" s="216"/>
      <c r="EE405" s="216"/>
      <c r="EF405" s="216"/>
      <c r="EG405" s="216"/>
      <c r="EH405" s="216"/>
      <c r="EI405" s="216"/>
      <c r="EJ405" s="216"/>
      <c r="EK405" s="216"/>
      <c r="EL405" s="216"/>
      <c r="EM405" s="216"/>
      <c r="EN405" s="216"/>
      <c r="EO405" s="216"/>
      <c r="EP405" s="216"/>
      <c r="EQ405" s="216"/>
      <c r="ER405" s="216"/>
      <c r="ES405" s="216"/>
      <c r="ET405" s="216"/>
      <c r="EU405" s="216"/>
      <c r="EV405" s="216"/>
      <c r="EW405" s="216"/>
      <c r="EX405" s="216"/>
      <c r="EY405" s="216"/>
      <c r="EZ405" s="216"/>
      <c r="FA405" s="216"/>
      <c r="FB405" s="216"/>
      <c r="FC405" s="216"/>
      <c r="FD405" s="216"/>
      <c r="FE405" s="216"/>
      <c r="FF405" s="216"/>
      <c r="FG405" s="216"/>
      <c r="FH405" s="216"/>
      <c r="FI405" s="216"/>
      <c r="FJ405" s="216"/>
      <c r="FK405" s="216"/>
      <c r="FL405" s="216"/>
      <c r="FM405" s="216"/>
      <c r="FN405" s="216"/>
      <c r="FO405" s="216"/>
      <c r="FP405" s="216"/>
      <c r="FQ405" s="216"/>
      <c r="FR405" s="216"/>
      <c r="FS405" s="216"/>
      <c r="FT405" s="216"/>
      <c r="FU405" s="216"/>
      <c r="FV405" s="216"/>
      <c r="FW405" s="216"/>
      <c r="FX405" s="216"/>
      <c r="FY405" s="216"/>
      <c r="FZ405" s="216"/>
      <c r="GA405" s="216"/>
      <c r="GB405" s="216"/>
      <c r="GC405" s="216"/>
      <c r="GD405" s="216"/>
      <c r="GE405" s="216"/>
      <c r="GF405" s="216"/>
      <c r="GG405" s="216"/>
      <c r="GH405" s="216"/>
      <c r="GI405" s="216"/>
      <c r="GJ405" s="216"/>
      <c r="GK405" s="216"/>
      <c r="GL405" s="216"/>
      <c r="GM405" s="216"/>
      <c r="GN405" s="216"/>
      <c r="GO405" s="216"/>
      <c r="GP405" s="216"/>
      <c r="GQ405" s="216"/>
      <c r="GR405" s="216"/>
      <c r="GS405" s="216"/>
      <c r="GT405" s="216"/>
      <c r="GU405" s="216"/>
      <c r="GV405" s="216"/>
      <c r="GW405" s="216"/>
      <c r="GX405" s="216"/>
      <c r="GY405" s="216"/>
      <c r="GZ405" s="216"/>
      <c r="HA405" s="216"/>
      <c r="HB405" s="216"/>
      <c r="HC405" s="216"/>
      <c r="HD405" s="216"/>
      <c r="HE405" s="216"/>
      <c r="HF405" s="216"/>
      <c r="HG405" s="216"/>
      <c r="HH405" s="216"/>
      <c r="HI405" s="216"/>
      <c r="HJ405" s="216"/>
      <c r="HK405" s="216"/>
      <c r="HL405" s="216"/>
      <c r="HM405" s="216"/>
      <c r="HN405" s="216"/>
      <c r="HO405" s="216"/>
      <c r="HP405" s="216"/>
      <c r="HQ405" s="216"/>
      <c r="HR405" s="216"/>
      <c r="HS405" s="216"/>
      <c r="HT405" s="216"/>
      <c r="HU405" s="216"/>
      <c r="HV405" s="216"/>
      <c r="HW405" s="216"/>
      <c r="HX405" s="216"/>
      <c r="HY405" s="216"/>
      <c r="HZ405" s="216"/>
      <c r="IA405" s="216"/>
      <c r="IB405" s="216"/>
      <c r="IC405" s="216"/>
      <c r="ID405" s="216"/>
      <c r="IE405" s="216"/>
      <c r="IF405" s="216"/>
      <c r="IG405" s="216"/>
      <c r="IH405" s="216"/>
      <c r="II405" s="216"/>
      <c r="IJ405" s="216"/>
      <c r="IK405" s="216"/>
      <c r="IL405" s="216"/>
      <c r="IM405" s="216"/>
      <c r="IN405" s="216"/>
      <c r="IO405" s="216"/>
      <c r="IP405" s="216"/>
      <c r="IQ405" s="216"/>
      <c r="IR405" s="216"/>
      <c r="IS405" s="216"/>
      <c r="IT405" s="216"/>
      <c r="IU405" s="216"/>
      <c r="IV405" s="216"/>
      <c r="IW405" s="216"/>
    </row>
    <row r="406" spans="1:257" s="76" customFormat="1" x14ac:dyDescent="0.3">
      <c r="A406" s="217">
        <v>45059</v>
      </c>
      <c r="B406" s="218" t="s">
        <v>7</v>
      </c>
      <c r="C406" s="219" t="s">
        <v>700</v>
      </c>
      <c r="D406" s="219" t="s">
        <v>698</v>
      </c>
      <c r="E406" s="219" t="s">
        <v>35</v>
      </c>
      <c r="F406" s="220" t="s">
        <v>11</v>
      </c>
      <c r="G406" s="222" t="s">
        <v>12</v>
      </c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16"/>
      <c r="AN406" s="216"/>
      <c r="AO406" s="216"/>
      <c r="AP406" s="216"/>
      <c r="AQ406" s="216"/>
      <c r="AR406" s="216"/>
      <c r="AS406" s="216"/>
      <c r="AT406" s="216"/>
      <c r="AU406" s="216"/>
      <c r="AV406" s="216"/>
      <c r="AW406" s="216"/>
      <c r="AX406" s="216"/>
      <c r="AY406" s="216"/>
      <c r="AZ406" s="216"/>
      <c r="BA406" s="216"/>
      <c r="BB406" s="216"/>
      <c r="BC406" s="216"/>
      <c r="BD406" s="216"/>
      <c r="BE406" s="216"/>
      <c r="BF406" s="216"/>
      <c r="BG406" s="216"/>
      <c r="BH406" s="216"/>
      <c r="BI406" s="216"/>
      <c r="BJ406" s="216"/>
      <c r="BK406" s="216"/>
      <c r="BL406" s="216"/>
      <c r="BM406" s="216"/>
      <c r="BN406" s="216"/>
      <c r="BO406" s="216"/>
      <c r="BP406" s="216"/>
      <c r="BQ406" s="216"/>
      <c r="BR406" s="216"/>
      <c r="BS406" s="216"/>
      <c r="BT406" s="216"/>
      <c r="BU406" s="216"/>
      <c r="BV406" s="216"/>
      <c r="BW406" s="216"/>
      <c r="BX406" s="216"/>
      <c r="BY406" s="216"/>
      <c r="BZ406" s="216"/>
      <c r="CA406" s="216"/>
      <c r="CB406" s="216"/>
      <c r="CC406" s="216"/>
      <c r="CD406" s="216"/>
      <c r="CE406" s="216"/>
      <c r="CF406" s="216"/>
      <c r="CG406" s="216"/>
      <c r="CH406" s="216"/>
      <c r="CI406" s="216"/>
      <c r="CJ406" s="216"/>
      <c r="CK406" s="216"/>
      <c r="CL406" s="216"/>
      <c r="CM406" s="216"/>
      <c r="CN406" s="216"/>
      <c r="CO406" s="216"/>
      <c r="CP406" s="216"/>
      <c r="CQ406" s="216"/>
      <c r="CR406" s="216"/>
      <c r="CS406" s="216"/>
      <c r="CT406" s="216"/>
      <c r="CU406" s="216"/>
      <c r="CV406" s="216"/>
      <c r="CW406" s="216"/>
      <c r="CX406" s="216"/>
      <c r="CY406" s="216"/>
      <c r="CZ406" s="216"/>
      <c r="DA406" s="216"/>
      <c r="DB406" s="216"/>
      <c r="DC406" s="216"/>
      <c r="DD406" s="216"/>
      <c r="DE406" s="216"/>
      <c r="DF406" s="216"/>
      <c r="DG406" s="216"/>
      <c r="DH406" s="216"/>
      <c r="DI406" s="216"/>
      <c r="DJ406" s="216"/>
      <c r="DK406" s="216"/>
      <c r="DL406" s="216"/>
      <c r="DM406" s="216"/>
      <c r="DN406" s="216"/>
      <c r="DO406" s="216"/>
      <c r="DP406" s="216"/>
      <c r="DQ406" s="216"/>
      <c r="DR406" s="216"/>
      <c r="DS406" s="216"/>
      <c r="DT406" s="216"/>
      <c r="DU406" s="216"/>
      <c r="DV406" s="216"/>
      <c r="DW406" s="216"/>
      <c r="DX406" s="216"/>
      <c r="DY406" s="216"/>
      <c r="DZ406" s="216"/>
      <c r="EA406" s="216"/>
      <c r="EB406" s="216"/>
      <c r="EC406" s="216"/>
      <c r="ED406" s="216"/>
      <c r="EE406" s="216"/>
      <c r="EF406" s="216"/>
      <c r="EG406" s="216"/>
      <c r="EH406" s="216"/>
      <c r="EI406" s="216"/>
      <c r="EJ406" s="216"/>
      <c r="EK406" s="216"/>
      <c r="EL406" s="216"/>
      <c r="EM406" s="216"/>
      <c r="EN406" s="216"/>
      <c r="EO406" s="216"/>
      <c r="EP406" s="216"/>
      <c r="EQ406" s="216"/>
      <c r="ER406" s="216"/>
      <c r="ES406" s="216"/>
      <c r="ET406" s="216"/>
      <c r="EU406" s="216"/>
      <c r="EV406" s="216"/>
      <c r="EW406" s="216"/>
      <c r="EX406" s="216"/>
      <c r="EY406" s="216"/>
      <c r="EZ406" s="216"/>
      <c r="FA406" s="216"/>
      <c r="FB406" s="216"/>
      <c r="FC406" s="216"/>
      <c r="FD406" s="216"/>
      <c r="FE406" s="216"/>
      <c r="FF406" s="216"/>
      <c r="FG406" s="216"/>
      <c r="FH406" s="216"/>
      <c r="FI406" s="216"/>
      <c r="FJ406" s="216"/>
      <c r="FK406" s="216"/>
      <c r="FL406" s="216"/>
      <c r="FM406" s="216"/>
      <c r="FN406" s="216"/>
      <c r="FO406" s="216"/>
      <c r="FP406" s="216"/>
      <c r="FQ406" s="216"/>
      <c r="FR406" s="216"/>
      <c r="FS406" s="216"/>
      <c r="FT406" s="216"/>
      <c r="FU406" s="216"/>
      <c r="FV406" s="216"/>
      <c r="FW406" s="216"/>
      <c r="FX406" s="216"/>
      <c r="FY406" s="216"/>
      <c r="FZ406" s="216"/>
      <c r="GA406" s="216"/>
      <c r="GB406" s="216"/>
      <c r="GC406" s="216"/>
      <c r="GD406" s="216"/>
      <c r="GE406" s="216"/>
      <c r="GF406" s="216"/>
      <c r="GG406" s="216"/>
      <c r="GH406" s="216"/>
      <c r="GI406" s="216"/>
      <c r="GJ406" s="216"/>
      <c r="GK406" s="216"/>
      <c r="GL406" s="216"/>
      <c r="GM406" s="216"/>
      <c r="GN406" s="216"/>
      <c r="GO406" s="216"/>
      <c r="GP406" s="216"/>
      <c r="GQ406" s="216"/>
      <c r="GR406" s="216"/>
      <c r="GS406" s="216"/>
      <c r="GT406" s="216"/>
      <c r="GU406" s="216"/>
      <c r="GV406" s="216"/>
      <c r="GW406" s="216"/>
      <c r="GX406" s="216"/>
      <c r="GY406" s="216"/>
      <c r="GZ406" s="216"/>
      <c r="HA406" s="216"/>
      <c r="HB406" s="216"/>
      <c r="HC406" s="216"/>
      <c r="HD406" s="216"/>
      <c r="HE406" s="216"/>
      <c r="HF406" s="216"/>
      <c r="HG406" s="216"/>
      <c r="HH406" s="216"/>
      <c r="HI406" s="216"/>
      <c r="HJ406" s="216"/>
      <c r="HK406" s="216"/>
      <c r="HL406" s="216"/>
      <c r="HM406" s="216"/>
      <c r="HN406" s="216"/>
      <c r="HO406" s="216"/>
      <c r="HP406" s="216"/>
      <c r="HQ406" s="216"/>
      <c r="HR406" s="216"/>
      <c r="HS406" s="216"/>
      <c r="HT406" s="216"/>
      <c r="HU406" s="216"/>
      <c r="HV406" s="216"/>
      <c r="HW406" s="216"/>
      <c r="HX406" s="216"/>
      <c r="HY406" s="216"/>
      <c r="HZ406" s="216"/>
      <c r="IA406" s="216"/>
      <c r="IB406" s="216"/>
      <c r="IC406" s="216"/>
      <c r="ID406" s="216"/>
      <c r="IE406" s="216"/>
      <c r="IF406" s="216"/>
      <c r="IG406" s="216"/>
      <c r="IH406" s="216"/>
      <c r="II406" s="216"/>
      <c r="IJ406" s="216"/>
      <c r="IK406" s="216"/>
      <c r="IL406" s="216"/>
      <c r="IM406" s="216"/>
      <c r="IN406" s="216"/>
      <c r="IO406" s="216"/>
      <c r="IP406" s="216"/>
      <c r="IQ406" s="216"/>
      <c r="IR406" s="216"/>
      <c r="IS406" s="216"/>
      <c r="IT406" s="216"/>
      <c r="IU406" s="216"/>
      <c r="IV406" s="216"/>
      <c r="IW406" s="216"/>
    </row>
    <row r="407" spans="1:257" s="76" customFormat="1" x14ac:dyDescent="0.3">
      <c r="A407" s="226">
        <v>45060</v>
      </c>
      <c r="B407" s="227" t="s">
        <v>29</v>
      </c>
      <c r="C407" s="227" t="s">
        <v>479</v>
      </c>
      <c r="D407" s="227" t="s">
        <v>15</v>
      </c>
      <c r="E407" s="227" t="s">
        <v>10</v>
      </c>
      <c r="F407" s="238" t="s">
        <v>19</v>
      </c>
      <c r="G407" s="228" t="s">
        <v>12</v>
      </c>
    </row>
    <row r="408" spans="1:257" s="76" customFormat="1" x14ac:dyDescent="0.3">
      <c r="A408" s="234">
        <v>45060</v>
      </c>
      <c r="B408" s="232" t="s">
        <v>29</v>
      </c>
      <c r="C408" s="240" t="s">
        <v>480</v>
      </c>
      <c r="D408" s="240" t="s">
        <v>333</v>
      </c>
      <c r="E408" s="240" t="s">
        <v>24</v>
      </c>
      <c r="F408" s="264" t="s">
        <v>36</v>
      </c>
      <c r="G408" s="51" t="s">
        <v>12</v>
      </c>
    </row>
    <row r="409" spans="1:257" s="76" customFormat="1" x14ac:dyDescent="0.3">
      <c r="A409" s="234">
        <v>45060</v>
      </c>
      <c r="B409" s="232" t="str">
        <f>TEXT(A409,"ddd")</f>
        <v>Sun</v>
      </c>
      <c r="C409" s="240" t="s">
        <v>481</v>
      </c>
      <c r="D409" s="240" t="s">
        <v>134</v>
      </c>
      <c r="E409" s="240" t="s">
        <v>24</v>
      </c>
      <c r="F409" s="264" t="s">
        <v>36</v>
      </c>
      <c r="G409" s="51" t="s">
        <v>12</v>
      </c>
    </row>
    <row r="410" spans="1:257" s="76" customFormat="1" x14ac:dyDescent="0.3">
      <c r="A410" s="247">
        <v>45060</v>
      </c>
      <c r="B410" s="227" t="s">
        <v>29</v>
      </c>
      <c r="C410" s="227" t="s">
        <v>482</v>
      </c>
      <c r="D410" s="227" t="s">
        <v>39</v>
      </c>
      <c r="E410" s="227" t="s">
        <v>10</v>
      </c>
      <c r="F410" s="227" t="s">
        <v>36</v>
      </c>
      <c r="G410" s="255" t="s">
        <v>12</v>
      </c>
    </row>
    <row r="411" spans="1:257" s="76" customFormat="1" x14ac:dyDescent="0.3">
      <c r="A411" s="239">
        <v>45060</v>
      </c>
      <c r="B411" s="232" t="s">
        <v>29</v>
      </c>
      <c r="C411" s="235" t="s">
        <v>483</v>
      </c>
      <c r="D411" s="235" t="s">
        <v>39</v>
      </c>
      <c r="E411" s="235" t="s">
        <v>93</v>
      </c>
      <c r="F411" s="235" t="s">
        <v>11</v>
      </c>
      <c r="G411" s="263" t="s">
        <v>12</v>
      </c>
    </row>
    <row r="412" spans="1:257" s="76" customFormat="1" x14ac:dyDescent="0.3">
      <c r="A412" s="217">
        <v>45060</v>
      </c>
      <c r="B412" s="218" t="s">
        <v>29</v>
      </c>
      <c r="C412" s="219" t="s">
        <v>701</v>
      </c>
      <c r="D412" s="219" t="s">
        <v>41</v>
      </c>
      <c r="E412" s="219" t="s">
        <v>10</v>
      </c>
      <c r="F412" s="219" t="s">
        <v>702</v>
      </c>
      <c r="G412" s="222" t="s">
        <v>12</v>
      </c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  <c r="BI412" s="216"/>
      <c r="BJ412" s="216"/>
      <c r="BK412" s="216"/>
      <c r="BL412" s="216"/>
      <c r="BM412" s="216"/>
      <c r="BN412" s="216"/>
      <c r="BO412" s="216"/>
      <c r="BP412" s="216"/>
      <c r="BQ412" s="216"/>
      <c r="BR412" s="216"/>
      <c r="BS412" s="216"/>
      <c r="BT412" s="216"/>
      <c r="BU412" s="216"/>
      <c r="BV412" s="216"/>
      <c r="BW412" s="216"/>
      <c r="BX412" s="216"/>
      <c r="BY412" s="216"/>
      <c r="BZ412" s="216"/>
      <c r="CA412" s="216"/>
      <c r="CB412" s="216"/>
      <c r="CC412" s="216"/>
      <c r="CD412" s="216"/>
      <c r="CE412" s="216"/>
      <c r="CF412" s="216"/>
      <c r="CG412" s="216"/>
      <c r="CH412" s="216"/>
      <c r="CI412" s="216"/>
      <c r="CJ412" s="216"/>
      <c r="CK412" s="216"/>
      <c r="CL412" s="216"/>
      <c r="CM412" s="216"/>
      <c r="CN412" s="216"/>
      <c r="CO412" s="216"/>
      <c r="CP412" s="216"/>
      <c r="CQ412" s="216"/>
      <c r="CR412" s="216"/>
      <c r="CS412" s="216"/>
      <c r="CT412" s="216"/>
      <c r="CU412" s="216"/>
      <c r="CV412" s="216"/>
      <c r="CW412" s="216"/>
      <c r="CX412" s="216"/>
      <c r="CY412" s="216"/>
      <c r="CZ412" s="216"/>
      <c r="DA412" s="216"/>
      <c r="DB412" s="216"/>
      <c r="DC412" s="216"/>
      <c r="DD412" s="216"/>
      <c r="DE412" s="216"/>
      <c r="DF412" s="216"/>
      <c r="DG412" s="216"/>
      <c r="DH412" s="216"/>
      <c r="DI412" s="216"/>
      <c r="DJ412" s="216"/>
      <c r="DK412" s="216"/>
      <c r="DL412" s="216"/>
      <c r="DM412" s="216"/>
      <c r="DN412" s="216"/>
      <c r="DO412" s="216"/>
      <c r="DP412" s="216"/>
      <c r="DQ412" s="216"/>
      <c r="DR412" s="216"/>
      <c r="DS412" s="216"/>
      <c r="DT412" s="216"/>
      <c r="DU412" s="216"/>
      <c r="DV412" s="216"/>
      <c r="DW412" s="216"/>
      <c r="DX412" s="216"/>
      <c r="DY412" s="216"/>
      <c r="DZ412" s="216"/>
      <c r="EA412" s="216"/>
      <c r="EB412" s="216"/>
      <c r="EC412" s="216"/>
      <c r="ED412" s="216"/>
      <c r="EE412" s="216"/>
      <c r="EF412" s="216"/>
      <c r="EG412" s="216"/>
      <c r="EH412" s="216"/>
      <c r="EI412" s="216"/>
      <c r="EJ412" s="216"/>
      <c r="EK412" s="216"/>
      <c r="EL412" s="216"/>
      <c r="EM412" s="216"/>
      <c r="EN412" s="216"/>
      <c r="EO412" s="216"/>
      <c r="EP412" s="216"/>
      <c r="EQ412" s="216"/>
      <c r="ER412" s="216"/>
      <c r="ES412" s="216"/>
      <c r="ET412" s="216"/>
      <c r="EU412" s="216"/>
      <c r="EV412" s="216"/>
      <c r="EW412" s="216"/>
      <c r="EX412" s="216"/>
      <c r="EY412" s="216"/>
      <c r="EZ412" s="216"/>
      <c r="FA412" s="216"/>
      <c r="FB412" s="216"/>
      <c r="FC412" s="216"/>
      <c r="FD412" s="216"/>
      <c r="FE412" s="216"/>
      <c r="FF412" s="216"/>
      <c r="FG412" s="216"/>
      <c r="FH412" s="216"/>
      <c r="FI412" s="216"/>
      <c r="FJ412" s="216"/>
      <c r="FK412" s="216"/>
      <c r="FL412" s="216"/>
      <c r="FM412" s="216"/>
      <c r="FN412" s="216"/>
      <c r="FO412" s="216"/>
      <c r="FP412" s="216"/>
      <c r="FQ412" s="216"/>
      <c r="FR412" s="216"/>
      <c r="FS412" s="216"/>
      <c r="FT412" s="216"/>
      <c r="FU412" s="216"/>
      <c r="FV412" s="216"/>
      <c r="FW412" s="216"/>
      <c r="FX412" s="216"/>
      <c r="FY412" s="216"/>
      <c r="FZ412" s="216"/>
      <c r="GA412" s="216"/>
      <c r="GB412" s="216"/>
      <c r="GC412" s="216"/>
      <c r="GD412" s="216"/>
      <c r="GE412" s="216"/>
      <c r="GF412" s="216"/>
      <c r="GG412" s="216"/>
      <c r="GH412" s="216"/>
      <c r="GI412" s="216"/>
      <c r="GJ412" s="216"/>
      <c r="GK412" s="216"/>
      <c r="GL412" s="216"/>
      <c r="GM412" s="216"/>
      <c r="GN412" s="216"/>
      <c r="GO412" s="216"/>
      <c r="GP412" s="216"/>
      <c r="GQ412" s="216"/>
      <c r="GR412" s="216"/>
      <c r="GS412" s="216"/>
      <c r="GT412" s="216"/>
      <c r="GU412" s="216"/>
      <c r="GV412" s="216"/>
      <c r="GW412" s="216"/>
      <c r="GX412" s="216"/>
      <c r="GY412" s="216"/>
      <c r="GZ412" s="216"/>
      <c r="HA412" s="216"/>
      <c r="HB412" s="216"/>
      <c r="HC412" s="216"/>
      <c r="HD412" s="216"/>
      <c r="HE412" s="216"/>
      <c r="HF412" s="216"/>
      <c r="HG412" s="216"/>
      <c r="HH412" s="216"/>
      <c r="HI412" s="216"/>
      <c r="HJ412" s="216"/>
      <c r="HK412" s="216"/>
      <c r="HL412" s="216"/>
      <c r="HM412" s="216"/>
      <c r="HN412" s="216"/>
      <c r="HO412" s="216"/>
      <c r="HP412" s="216"/>
      <c r="HQ412" s="216"/>
      <c r="HR412" s="216"/>
      <c r="HS412" s="216"/>
      <c r="HT412" s="216"/>
      <c r="HU412" s="216"/>
      <c r="HV412" s="216"/>
      <c r="HW412" s="216"/>
      <c r="HX412" s="216"/>
      <c r="HY412" s="216"/>
      <c r="HZ412" s="216"/>
      <c r="IA412" s="216"/>
      <c r="IB412" s="216"/>
      <c r="IC412" s="216"/>
      <c r="ID412" s="216"/>
      <c r="IE412" s="216"/>
      <c r="IF412" s="216"/>
      <c r="IG412" s="216"/>
      <c r="IH412" s="216"/>
      <c r="II412" s="216"/>
      <c r="IJ412" s="216"/>
      <c r="IK412" s="216"/>
      <c r="IL412" s="216"/>
      <c r="IM412" s="216"/>
      <c r="IN412" s="216"/>
      <c r="IO412" s="216"/>
      <c r="IP412" s="216"/>
      <c r="IQ412" s="216"/>
      <c r="IR412" s="216"/>
      <c r="IS412" s="216"/>
      <c r="IT412" s="216"/>
      <c r="IU412" s="216"/>
      <c r="IV412" s="216"/>
      <c r="IW412" s="216"/>
    </row>
    <row r="413" spans="1:257" s="76" customFormat="1" x14ac:dyDescent="0.3">
      <c r="A413" s="226">
        <v>45066</v>
      </c>
      <c r="B413" s="227" t="s">
        <v>7</v>
      </c>
      <c r="C413" s="227" t="s">
        <v>484</v>
      </c>
      <c r="D413" s="227" t="s">
        <v>368</v>
      </c>
      <c r="E413" s="232" t="s">
        <v>485</v>
      </c>
      <c r="F413" s="227" t="s">
        <v>36</v>
      </c>
      <c r="G413" s="228" t="s">
        <v>12</v>
      </c>
    </row>
    <row r="414" spans="1:257" s="76" customFormat="1" x14ac:dyDescent="0.3">
      <c r="A414" s="226">
        <v>45066</v>
      </c>
      <c r="B414" s="227" t="s">
        <v>7</v>
      </c>
      <c r="C414" s="227" t="s">
        <v>486</v>
      </c>
      <c r="D414" s="227" t="s">
        <v>70</v>
      </c>
      <c r="E414" s="227" t="s">
        <v>127</v>
      </c>
      <c r="F414" s="227" t="s">
        <v>36</v>
      </c>
      <c r="G414" s="228" t="s">
        <v>12</v>
      </c>
    </row>
    <row r="415" spans="1:257" s="76" customFormat="1" x14ac:dyDescent="0.3">
      <c r="A415" s="226">
        <v>45066</v>
      </c>
      <c r="B415" s="227" t="s">
        <v>7</v>
      </c>
      <c r="C415" s="227" t="s">
        <v>487</v>
      </c>
      <c r="D415" s="227" t="s">
        <v>70</v>
      </c>
      <c r="E415" s="227" t="s">
        <v>488</v>
      </c>
      <c r="F415" s="227" t="s">
        <v>36</v>
      </c>
      <c r="G415" s="228" t="s">
        <v>12</v>
      </c>
    </row>
    <row r="416" spans="1:257" s="76" customFormat="1" x14ac:dyDescent="0.3">
      <c r="A416" s="226">
        <v>45066</v>
      </c>
      <c r="B416" s="227" t="s">
        <v>7</v>
      </c>
      <c r="C416" s="227" t="s">
        <v>489</v>
      </c>
      <c r="D416" s="227" t="s">
        <v>70</v>
      </c>
      <c r="E416" s="232" t="s">
        <v>490</v>
      </c>
      <c r="F416" s="227" t="s">
        <v>36</v>
      </c>
      <c r="G416" s="228" t="s">
        <v>12</v>
      </c>
    </row>
    <row r="417" spans="1:257" s="241" customFormat="1" x14ac:dyDescent="0.3">
      <c r="A417" s="234">
        <v>45066</v>
      </c>
      <c r="B417" s="232" t="s">
        <v>7</v>
      </c>
      <c r="C417" s="240" t="s">
        <v>491</v>
      </c>
      <c r="D417" s="240" t="s">
        <v>28</v>
      </c>
      <c r="E417" s="240" t="s">
        <v>127</v>
      </c>
      <c r="F417" s="240" t="s">
        <v>11</v>
      </c>
      <c r="G417" s="51" t="s">
        <v>12</v>
      </c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  <c r="DP417" s="76"/>
      <c r="DQ417" s="76"/>
      <c r="DR417" s="76"/>
      <c r="DS417" s="76"/>
      <c r="DT417" s="76"/>
      <c r="DU417" s="76"/>
      <c r="DV417" s="76"/>
      <c r="DW417" s="76"/>
      <c r="DX417" s="76"/>
      <c r="DY417" s="76"/>
      <c r="DZ417" s="76"/>
      <c r="EA417" s="76"/>
      <c r="EB417" s="76"/>
      <c r="EC417" s="76"/>
      <c r="ED417" s="76"/>
      <c r="EE417" s="76"/>
      <c r="EF417" s="76"/>
      <c r="EG417" s="76"/>
      <c r="EH417" s="76"/>
      <c r="EI417" s="76"/>
      <c r="EJ417" s="76"/>
      <c r="EK417" s="76"/>
      <c r="EL417" s="76"/>
      <c r="EM417" s="76"/>
      <c r="EN417" s="76"/>
      <c r="EO417" s="76"/>
      <c r="EP417" s="76"/>
      <c r="EQ417" s="76"/>
      <c r="ER417" s="76"/>
      <c r="ES417" s="76"/>
      <c r="ET417" s="76"/>
      <c r="EU417" s="76"/>
      <c r="EV417" s="76"/>
      <c r="EW417" s="76"/>
      <c r="EX417" s="76"/>
      <c r="EY417" s="76"/>
      <c r="EZ417" s="76"/>
      <c r="FA417" s="76"/>
      <c r="FB417" s="76"/>
      <c r="FC417" s="76"/>
      <c r="FD417" s="76"/>
      <c r="FE417" s="76"/>
      <c r="FF417" s="76"/>
      <c r="FG417" s="76"/>
      <c r="FH417" s="76"/>
      <c r="FI417" s="76"/>
      <c r="FJ417" s="76"/>
      <c r="FK417" s="76"/>
      <c r="FL417" s="76"/>
      <c r="FM417" s="76"/>
      <c r="FN417" s="76"/>
      <c r="FO417" s="76"/>
      <c r="FP417" s="76"/>
      <c r="FQ417" s="76"/>
      <c r="FR417" s="76"/>
      <c r="FS417" s="76"/>
      <c r="FT417" s="76"/>
      <c r="FU417" s="76"/>
      <c r="FV417" s="76"/>
      <c r="FW417" s="76"/>
      <c r="FX417" s="76"/>
      <c r="FY417" s="76"/>
      <c r="FZ417" s="76"/>
      <c r="GA417" s="76"/>
      <c r="GB417" s="76"/>
      <c r="GC417" s="76"/>
      <c r="GD417" s="76"/>
      <c r="GE417" s="76"/>
      <c r="GF417" s="76"/>
      <c r="GG417" s="76"/>
      <c r="GH417" s="76"/>
      <c r="GI417" s="76"/>
      <c r="GJ417" s="76"/>
      <c r="GK417" s="76"/>
      <c r="GL417" s="76"/>
      <c r="GM417" s="76"/>
      <c r="GN417" s="76"/>
      <c r="GO417" s="76"/>
      <c r="GP417" s="76"/>
      <c r="GQ417" s="76"/>
      <c r="GR417" s="76"/>
      <c r="GS417" s="76"/>
      <c r="GT417" s="76"/>
      <c r="GU417" s="76"/>
      <c r="GV417" s="76"/>
      <c r="GW417" s="76"/>
      <c r="GX417" s="76"/>
      <c r="GY417" s="76"/>
      <c r="GZ417" s="76"/>
      <c r="HA417" s="76"/>
      <c r="HB417" s="76"/>
      <c r="HC417" s="76"/>
      <c r="HD417" s="76"/>
      <c r="HE417" s="76"/>
      <c r="HF417" s="76"/>
      <c r="HG417" s="76"/>
      <c r="HH417" s="76"/>
      <c r="HI417" s="76"/>
      <c r="HJ417" s="76"/>
      <c r="HK417" s="76"/>
      <c r="HL417" s="76"/>
      <c r="HM417" s="76"/>
      <c r="HN417" s="76"/>
      <c r="HO417" s="76"/>
      <c r="HP417" s="76"/>
      <c r="HQ417" s="76"/>
      <c r="HR417" s="76"/>
      <c r="HS417" s="76"/>
      <c r="HT417" s="76"/>
      <c r="HU417" s="76"/>
      <c r="HV417" s="76"/>
      <c r="HW417" s="76"/>
      <c r="HX417" s="76"/>
      <c r="HY417" s="76"/>
      <c r="HZ417" s="76"/>
      <c r="IA417" s="76"/>
      <c r="IB417" s="76"/>
      <c r="IC417" s="76"/>
      <c r="ID417" s="76"/>
      <c r="IE417" s="76"/>
      <c r="IF417" s="76"/>
      <c r="IG417" s="76"/>
      <c r="IH417" s="76"/>
      <c r="II417" s="76"/>
      <c r="IJ417" s="76"/>
      <c r="IK417" s="76"/>
      <c r="IL417" s="76"/>
      <c r="IM417" s="76"/>
      <c r="IN417" s="76"/>
      <c r="IO417" s="76"/>
      <c r="IP417" s="76"/>
      <c r="IQ417" s="76"/>
      <c r="IR417" s="76"/>
      <c r="IS417" s="76"/>
      <c r="IT417" s="76"/>
      <c r="IU417" s="76"/>
      <c r="IV417" s="76"/>
      <c r="IW417" s="76"/>
    </row>
    <row r="418" spans="1:257" s="76" customFormat="1" x14ac:dyDescent="0.3">
      <c r="A418" s="234">
        <v>45066</v>
      </c>
      <c r="B418" s="232" t="s">
        <v>7</v>
      </c>
      <c r="C418" s="240" t="s">
        <v>492</v>
      </c>
      <c r="D418" s="240" t="s">
        <v>99</v>
      </c>
      <c r="E418" s="240" t="s">
        <v>24</v>
      </c>
      <c r="F418" s="240" t="s">
        <v>11</v>
      </c>
      <c r="G418" s="51" t="s">
        <v>12</v>
      </c>
    </row>
    <row r="419" spans="1:257" s="76" customFormat="1" x14ac:dyDescent="0.3">
      <c r="A419" s="236">
        <v>45066</v>
      </c>
      <c r="B419" s="232" t="s">
        <v>7</v>
      </c>
      <c r="C419" s="237" t="s">
        <v>493</v>
      </c>
      <c r="D419" s="237" t="s">
        <v>15</v>
      </c>
      <c r="E419" s="237" t="s">
        <v>10</v>
      </c>
      <c r="F419" s="237" t="s">
        <v>11</v>
      </c>
      <c r="G419" s="265" t="s">
        <v>12</v>
      </c>
    </row>
    <row r="420" spans="1:257" s="76" customFormat="1" x14ac:dyDescent="0.3">
      <c r="A420" s="231">
        <v>45066</v>
      </c>
      <c r="B420" s="232" t="s">
        <v>7</v>
      </c>
      <c r="C420" s="232" t="s">
        <v>494</v>
      </c>
      <c r="D420" s="232" t="s">
        <v>126</v>
      </c>
      <c r="E420" s="232" t="s">
        <v>10</v>
      </c>
      <c r="F420" s="232" t="s">
        <v>11</v>
      </c>
      <c r="G420" s="255" t="s">
        <v>12</v>
      </c>
    </row>
    <row r="421" spans="1:257" s="76" customFormat="1" x14ac:dyDescent="0.3">
      <c r="A421" s="234">
        <v>45066</v>
      </c>
      <c r="B421" s="232" t="str">
        <f>TEXT(A421,"ddd")</f>
        <v>Sat</v>
      </c>
      <c r="C421" s="240" t="s">
        <v>495</v>
      </c>
      <c r="D421" s="240" t="s">
        <v>142</v>
      </c>
      <c r="E421" s="240" t="s">
        <v>24</v>
      </c>
      <c r="F421" s="240" t="s">
        <v>36</v>
      </c>
      <c r="G421" s="51" t="s">
        <v>12</v>
      </c>
    </row>
    <row r="422" spans="1:257" s="241" customFormat="1" x14ac:dyDescent="0.3">
      <c r="A422" s="234">
        <v>45066</v>
      </c>
      <c r="B422" s="232" t="str">
        <f>TEXT(A422,"ddd")</f>
        <v>Sat</v>
      </c>
      <c r="C422" s="240" t="s">
        <v>496</v>
      </c>
      <c r="D422" s="240" t="s">
        <v>79</v>
      </c>
      <c r="E422" s="240" t="s">
        <v>10</v>
      </c>
      <c r="F422" s="240" t="s">
        <v>36</v>
      </c>
      <c r="G422" s="51" t="s">
        <v>12</v>
      </c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  <c r="DP422" s="76"/>
      <c r="DQ422" s="76"/>
      <c r="DR422" s="76"/>
      <c r="DS422" s="76"/>
      <c r="DT422" s="76"/>
      <c r="DU422" s="76"/>
      <c r="DV422" s="76"/>
      <c r="DW422" s="76"/>
      <c r="DX422" s="76"/>
      <c r="DY422" s="76"/>
      <c r="DZ422" s="76"/>
      <c r="EA422" s="76"/>
      <c r="EB422" s="76"/>
      <c r="EC422" s="76"/>
      <c r="ED422" s="76"/>
      <c r="EE422" s="76"/>
      <c r="EF422" s="76"/>
      <c r="EG422" s="76"/>
      <c r="EH422" s="76"/>
      <c r="EI422" s="76"/>
      <c r="EJ422" s="76"/>
      <c r="EK422" s="76"/>
      <c r="EL422" s="76"/>
      <c r="EM422" s="76"/>
      <c r="EN422" s="76"/>
      <c r="EO422" s="76"/>
      <c r="EP422" s="76"/>
      <c r="EQ422" s="76"/>
      <c r="ER422" s="76"/>
      <c r="ES422" s="76"/>
      <c r="ET422" s="76"/>
      <c r="EU422" s="76"/>
      <c r="EV422" s="76"/>
      <c r="EW422" s="76"/>
      <c r="EX422" s="76"/>
      <c r="EY422" s="76"/>
      <c r="EZ422" s="76"/>
      <c r="FA422" s="76"/>
      <c r="FB422" s="76"/>
      <c r="FC422" s="76"/>
      <c r="FD422" s="76"/>
      <c r="FE422" s="76"/>
      <c r="FF422" s="76"/>
      <c r="FG422" s="76"/>
      <c r="FH422" s="76"/>
      <c r="FI422" s="76"/>
      <c r="FJ422" s="76"/>
      <c r="FK422" s="76"/>
      <c r="FL422" s="76"/>
      <c r="FM422" s="76"/>
      <c r="FN422" s="76"/>
      <c r="FO422" s="76"/>
      <c r="FP422" s="76"/>
      <c r="FQ422" s="76"/>
      <c r="FR422" s="76"/>
      <c r="FS422" s="76"/>
      <c r="FT422" s="76"/>
      <c r="FU422" s="76"/>
      <c r="FV422" s="76"/>
      <c r="FW422" s="76"/>
      <c r="FX422" s="76"/>
      <c r="FY422" s="76"/>
      <c r="FZ422" s="76"/>
      <c r="GA422" s="76"/>
      <c r="GB422" s="76"/>
      <c r="GC422" s="76"/>
      <c r="GD422" s="76"/>
      <c r="GE422" s="76"/>
      <c r="GF422" s="76"/>
      <c r="GG422" s="76"/>
      <c r="GH422" s="76"/>
      <c r="GI422" s="76"/>
      <c r="GJ422" s="76"/>
      <c r="GK422" s="76"/>
      <c r="GL422" s="76"/>
      <c r="GM422" s="76"/>
      <c r="GN422" s="76"/>
      <c r="GO422" s="76"/>
      <c r="GP422" s="76"/>
      <c r="GQ422" s="76"/>
      <c r="GR422" s="76"/>
      <c r="GS422" s="76"/>
      <c r="GT422" s="76"/>
      <c r="GU422" s="76"/>
      <c r="GV422" s="76"/>
      <c r="GW422" s="76"/>
      <c r="GX422" s="76"/>
      <c r="GY422" s="76"/>
      <c r="GZ422" s="76"/>
      <c r="HA422" s="76"/>
      <c r="HB422" s="76"/>
      <c r="HC422" s="76"/>
      <c r="HD422" s="76"/>
      <c r="HE422" s="76"/>
      <c r="HF422" s="76"/>
      <c r="HG422" s="76"/>
      <c r="HH422" s="76"/>
      <c r="HI422" s="76"/>
      <c r="HJ422" s="76"/>
      <c r="HK422" s="76"/>
      <c r="HL422" s="76"/>
      <c r="HM422" s="76"/>
      <c r="HN422" s="76"/>
      <c r="HO422" s="76"/>
      <c r="HP422" s="76"/>
      <c r="HQ422" s="76"/>
      <c r="HR422" s="76"/>
      <c r="HS422" s="76"/>
      <c r="HT422" s="76"/>
      <c r="HU422" s="76"/>
      <c r="HV422" s="76"/>
      <c r="HW422" s="76"/>
      <c r="HX422" s="76"/>
      <c r="HY422" s="76"/>
      <c r="HZ422" s="76"/>
      <c r="IA422" s="76"/>
      <c r="IB422" s="76"/>
      <c r="IC422" s="76"/>
      <c r="ID422" s="76"/>
      <c r="IE422" s="76"/>
      <c r="IF422" s="76"/>
      <c r="IG422" s="76"/>
      <c r="IH422" s="76"/>
      <c r="II422" s="76"/>
      <c r="IJ422" s="76"/>
      <c r="IK422" s="76"/>
      <c r="IL422" s="76"/>
      <c r="IM422" s="76"/>
      <c r="IN422" s="76"/>
      <c r="IO422" s="76"/>
      <c r="IP422" s="76"/>
      <c r="IQ422" s="76"/>
      <c r="IR422" s="76"/>
      <c r="IS422" s="76"/>
      <c r="IT422" s="76"/>
      <c r="IU422" s="76"/>
      <c r="IV422" s="76"/>
      <c r="IW422" s="76"/>
    </row>
    <row r="423" spans="1:257" s="76" customFormat="1" x14ac:dyDescent="0.3">
      <c r="A423" s="239">
        <v>45066</v>
      </c>
      <c r="B423" s="232" t="s">
        <v>7</v>
      </c>
      <c r="C423" s="240" t="s">
        <v>497</v>
      </c>
      <c r="D423" s="240" t="s">
        <v>101</v>
      </c>
      <c r="E423" s="240" t="s">
        <v>10</v>
      </c>
      <c r="F423" s="240" t="s">
        <v>11</v>
      </c>
      <c r="G423" s="212" t="s">
        <v>12</v>
      </c>
    </row>
    <row r="424" spans="1:257" s="76" customFormat="1" ht="27.6" x14ac:dyDescent="0.3">
      <c r="A424" s="226">
        <v>45067</v>
      </c>
      <c r="B424" s="227" t="s">
        <v>29</v>
      </c>
      <c r="C424" s="227" t="s">
        <v>498</v>
      </c>
      <c r="D424" s="227" t="s">
        <v>28</v>
      </c>
      <c r="E424" s="227" t="s">
        <v>499</v>
      </c>
      <c r="F424" s="227" t="s">
        <v>11</v>
      </c>
      <c r="G424" s="228" t="s">
        <v>12</v>
      </c>
    </row>
    <row r="425" spans="1:257" s="76" customFormat="1" x14ac:dyDescent="0.3">
      <c r="A425" s="226">
        <v>45067</v>
      </c>
      <c r="B425" s="227" t="s">
        <v>29</v>
      </c>
      <c r="C425" s="227" t="s">
        <v>500</v>
      </c>
      <c r="D425" s="227" t="s">
        <v>267</v>
      </c>
      <c r="E425" s="227" t="s">
        <v>10</v>
      </c>
      <c r="F425" s="227" t="s">
        <v>19</v>
      </c>
      <c r="G425" s="228" t="s">
        <v>12</v>
      </c>
    </row>
    <row r="426" spans="1:257" s="76" customFormat="1" x14ac:dyDescent="0.3">
      <c r="A426" s="226">
        <v>45067</v>
      </c>
      <c r="B426" s="227" t="s">
        <v>29</v>
      </c>
      <c r="C426" s="227" t="s">
        <v>501</v>
      </c>
      <c r="D426" s="227" t="s">
        <v>184</v>
      </c>
      <c r="E426" s="227" t="s">
        <v>10</v>
      </c>
      <c r="F426" s="227" t="s">
        <v>171</v>
      </c>
      <c r="G426" s="228" t="s">
        <v>12</v>
      </c>
    </row>
    <row r="427" spans="1:257" s="76" customFormat="1" x14ac:dyDescent="0.3">
      <c r="A427" s="234">
        <v>45067</v>
      </c>
      <c r="B427" s="232" t="s">
        <v>29</v>
      </c>
      <c r="C427" s="240" t="s">
        <v>502</v>
      </c>
      <c r="D427" s="240" t="s">
        <v>368</v>
      </c>
      <c r="E427" s="240" t="s">
        <v>127</v>
      </c>
      <c r="F427" s="240" t="s">
        <v>36</v>
      </c>
      <c r="G427" s="51" t="s">
        <v>12</v>
      </c>
    </row>
    <row r="428" spans="1:257" s="76" customFormat="1" x14ac:dyDescent="0.3">
      <c r="A428" s="239">
        <v>45067</v>
      </c>
      <c r="B428" s="232" t="str">
        <f>TEXT(A428,"ddd")</f>
        <v>Sun</v>
      </c>
      <c r="C428" s="240" t="s">
        <v>503</v>
      </c>
      <c r="D428" s="240" t="s">
        <v>504</v>
      </c>
      <c r="E428" s="240" t="s">
        <v>10</v>
      </c>
      <c r="F428" s="240" t="s">
        <v>19</v>
      </c>
      <c r="G428" s="51" t="s">
        <v>12</v>
      </c>
    </row>
    <row r="429" spans="1:257" s="76" customFormat="1" x14ac:dyDescent="0.3">
      <c r="A429" s="231">
        <v>45073</v>
      </c>
      <c r="B429" s="232" t="s">
        <v>7</v>
      </c>
      <c r="C429" s="232" t="s">
        <v>505</v>
      </c>
      <c r="D429" s="232" t="s">
        <v>239</v>
      </c>
      <c r="E429" s="232" t="s">
        <v>127</v>
      </c>
      <c r="F429" s="232" t="s">
        <v>36</v>
      </c>
      <c r="G429" s="233" t="s">
        <v>12</v>
      </c>
    </row>
    <row r="430" spans="1:257" s="76" customFormat="1" x14ac:dyDescent="0.3">
      <c r="A430" s="231">
        <v>45073</v>
      </c>
      <c r="B430" s="227" t="s">
        <v>7</v>
      </c>
      <c r="C430" s="227" t="s">
        <v>506</v>
      </c>
      <c r="D430" s="227" t="s">
        <v>507</v>
      </c>
      <c r="E430" s="232" t="s">
        <v>127</v>
      </c>
      <c r="F430" s="227" t="s">
        <v>11</v>
      </c>
      <c r="G430" s="233" t="s">
        <v>12</v>
      </c>
    </row>
    <row r="431" spans="1:257" s="76" customFormat="1" x14ac:dyDescent="0.3">
      <c r="A431" s="236">
        <v>45073</v>
      </c>
      <c r="B431" s="232" t="s">
        <v>7</v>
      </c>
      <c r="C431" s="237" t="s">
        <v>508</v>
      </c>
      <c r="D431" s="237" t="s">
        <v>15</v>
      </c>
      <c r="E431" s="237" t="s">
        <v>352</v>
      </c>
      <c r="F431" s="237" t="s">
        <v>11</v>
      </c>
      <c r="G431" s="139" t="s">
        <v>12</v>
      </c>
    </row>
    <row r="432" spans="1:257" s="76" customFormat="1" x14ac:dyDescent="0.3">
      <c r="A432" s="234">
        <v>45073</v>
      </c>
      <c r="B432" s="232" t="s">
        <v>7</v>
      </c>
      <c r="C432" s="240" t="s">
        <v>509</v>
      </c>
      <c r="D432" s="240" t="s">
        <v>99</v>
      </c>
      <c r="E432" s="240" t="s">
        <v>16</v>
      </c>
      <c r="F432" s="240" t="s">
        <v>11</v>
      </c>
      <c r="G432" s="51" t="s">
        <v>12</v>
      </c>
    </row>
    <row r="433" spans="1:257" s="241" customFormat="1" x14ac:dyDescent="0.3">
      <c r="A433" s="217">
        <v>45073</v>
      </c>
      <c r="B433" s="218" t="s">
        <v>7</v>
      </c>
      <c r="C433" s="219" t="s">
        <v>703</v>
      </c>
      <c r="D433" s="219" t="s">
        <v>145</v>
      </c>
      <c r="E433" s="219" t="s">
        <v>35</v>
      </c>
      <c r="F433" s="219" t="s">
        <v>36</v>
      </c>
      <c r="G433" s="222" t="s">
        <v>12</v>
      </c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16"/>
      <c r="AN433" s="216"/>
      <c r="AO433" s="216"/>
      <c r="AP433" s="216"/>
      <c r="AQ433" s="216"/>
      <c r="AR433" s="216"/>
      <c r="AS433" s="216"/>
      <c r="AT433" s="216"/>
      <c r="AU433" s="216"/>
      <c r="AV433" s="216"/>
      <c r="AW433" s="216"/>
      <c r="AX433" s="216"/>
      <c r="AY433" s="216"/>
      <c r="AZ433" s="216"/>
      <c r="BA433" s="216"/>
      <c r="BB433" s="216"/>
      <c r="BC433" s="216"/>
      <c r="BD433" s="216"/>
      <c r="BE433" s="216"/>
      <c r="BF433" s="216"/>
      <c r="BG433" s="216"/>
      <c r="BH433" s="216"/>
      <c r="BI433" s="216"/>
      <c r="BJ433" s="216"/>
      <c r="BK433" s="216"/>
      <c r="BL433" s="216"/>
      <c r="BM433" s="216"/>
      <c r="BN433" s="216"/>
      <c r="BO433" s="216"/>
      <c r="BP433" s="216"/>
      <c r="BQ433" s="216"/>
      <c r="BR433" s="216"/>
      <c r="BS433" s="216"/>
      <c r="BT433" s="216"/>
      <c r="BU433" s="216"/>
      <c r="BV433" s="216"/>
      <c r="BW433" s="216"/>
      <c r="BX433" s="216"/>
      <c r="BY433" s="216"/>
      <c r="BZ433" s="216"/>
      <c r="CA433" s="216"/>
      <c r="CB433" s="216"/>
      <c r="CC433" s="216"/>
      <c r="CD433" s="216"/>
      <c r="CE433" s="216"/>
      <c r="CF433" s="216"/>
      <c r="CG433" s="216"/>
      <c r="CH433" s="216"/>
      <c r="CI433" s="216"/>
      <c r="CJ433" s="216"/>
      <c r="CK433" s="216"/>
      <c r="CL433" s="216"/>
      <c r="CM433" s="216"/>
      <c r="CN433" s="216"/>
      <c r="CO433" s="216"/>
      <c r="CP433" s="216"/>
      <c r="CQ433" s="216"/>
      <c r="CR433" s="216"/>
      <c r="CS433" s="216"/>
      <c r="CT433" s="216"/>
      <c r="CU433" s="216"/>
      <c r="CV433" s="216"/>
      <c r="CW433" s="216"/>
      <c r="CX433" s="216"/>
      <c r="CY433" s="216"/>
      <c r="CZ433" s="216"/>
      <c r="DA433" s="216"/>
      <c r="DB433" s="216"/>
      <c r="DC433" s="216"/>
      <c r="DD433" s="216"/>
      <c r="DE433" s="216"/>
      <c r="DF433" s="216"/>
      <c r="DG433" s="216"/>
      <c r="DH433" s="216"/>
      <c r="DI433" s="216"/>
      <c r="DJ433" s="216"/>
      <c r="DK433" s="216"/>
      <c r="DL433" s="216"/>
      <c r="DM433" s="216"/>
      <c r="DN433" s="216"/>
      <c r="DO433" s="216"/>
      <c r="DP433" s="216"/>
      <c r="DQ433" s="216"/>
      <c r="DR433" s="216"/>
      <c r="DS433" s="216"/>
      <c r="DT433" s="216"/>
      <c r="DU433" s="216"/>
      <c r="DV433" s="216"/>
      <c r="DW433" s="216"/>
      <c r="DX433" s="216"/>
      <c r="DY433" s="216"/>
      <c r="DZ433" s="216"/>
      <c r="EA433" s="216"/>
      <c r="EB433" s="216"/>
      <c r="EC433" s="216"/>
      <c r="ED433" s="216"/>
      <c r="EE433" s="216"/>
      <c r="EF433" s="216"/>
      <c r="EG433" s="216"/>
      <c r="EH433" s="216"/>
      <c r="EI433" s="216"/>
      <c r="EJ433" s="216"/>
      <c r="EK433" s="216"/>
      <c r="EL433" s="216"/>
      <c r="EM433" s="216"/>
      <c r="EN433" s="216"/>
      <c r="EO433" s="216"/>
      <c r="EP433" s="216"/>
      <c r="EQ433" s="216"/>
      <c r="ER433" s="216"/>
      <c r="ES433" s="216"/>
      <c r="ET433" s="216"/>
      <c r="EU433" s="216"/>
      <c r="EV433" s="216"/>
      <c r="EW433" s="216"/>
      <c r="EX433" s="216"/>
      <c r="EY433" s="216"/>
      <c r="EZ433" s="216"/>
      <c r="FA433" s="216"/>
      <c r="FB433" s="216"/>
      <c r="FC433" s="216"/>
      <c r="FD433" s="216"/>
      <c r="FE433" s="216"/>
      <c r="FF433" s="216"/>
      <c r="FG433" s="216"/>
      <c r="FH433" s="216"/>
      <c r="FI433" s="216"/>
      <c r="FJ433" s="216"/>
      <c r="FK433" s="216"/>
      <c r="FL433" s="216"/>
      <c r="FM433" s="216"/>
      <c r="FN433" s="216"/>
      <c r="FO433" s="216"/>
      <c r="FP433" s="216"/>
      <c r="FQ433" s="216"/>
      <c r="FR433" s="216"/>
      <c r="FS433" s="216"/>
      <c r="FT433" s="216"/>
      <c r="FU433" s="216"/>
      <c r="FV433" s="216"/>
      <c r="FW433" s="216"/>
      <c r="FX433" s="216"/>
      <c r="FY433" s="216"/>
      <c r="FZ433" s="216"/>
      <c r="GA433" s="216"/>
      <c r="GB433" s="216"/>
      <c r="GC433" s="216"/>
      <c r="GD433" s="216"/>
      <c r="GE433" s="216"/>
      <c r="GF433" s="216"/>
      <c r="GG433" s="216"/>
      <c r="GH433" s="216"/>
      <c r="GI433" s="216"/>
      <c r="GJ433" s="216"/>
      <c r="GK433" s="216"/>
      <c r="GL433" s="216"/>
      <c r="GM433" s="216"/>
      <c r="GN433" s="216"/>
      <c r="GO433" s="216"/>
      <c r="GP433" s="216"/>
      <c r="GQ433" s="216"/>
      <c r="GR433" s="216"/>
      <c r="GS433" s="216"/>
      <c r="GT433" s="216"/>
      <c r="GU433" s="216"/>
      <c r="GV433" s="216"/>
      <c r="GW433" s="216"/>
      <c r="GX433" s="216"/>
      <c r="GY433" s="216"/>
      <c r="GZ433" s="216"/>
      <c r="HA433" s="216"/>
      <c r="HB433" s="216"/>
      <c r="HC433" s="216"/>
      <c r="HD433" s="216"/>
      <c r="HE433" s="216"/>
      <c r="HF433" s="216"/>
      <c r="HG433" s="216"/>
      <c r="HH433" s="216"/>
      <c r="HI433" s="216"/>
      <c r="HJ433" s="216"/>
      <c r="HK433" s="216"/>
      <c r="HL433" s="216"/>
      <c r="HM433" s="216"/>
      <c r="HN433" s="216"/>
      <c r="HO433" s="216"/>
      <c r="HP433" s="216"/>
      <c r="HQ433" s="216"/>
      <c r="HR433" s="216"/>
      <c r="HS433" s="216"/>
      <c r="HT433" s="216"/>
      <c r="HU433" s="216"/>
      <c r="HV433" s="216"/>
      <c r="HW433" s="216"/>
      <c r="HX433" s="216"/>
      <c r="HY433" s="216"/>
      <c r="HZ433" s="216"/>
      <c r="IA433" s="216"/>
      <c r="IB433" s="216"/>
      <c r="IC433" s="216"/>
      <c r="ID433" s="216"/>
      <c r="IE433" s="216"/>
      <c r="IF433" s="216"/>
      <c r="IG433" s="216"/>
      <c r="IH433" s="216"/>
      <c r="II433" s="216"/>
      <c r="IJ433" s="216"/>
      <c r="IK433" s="216"/>
      <c r="IL433" s="216"/>
      <c r="IM433" s="216"/>
      <c r="IN433" s="216"/>
      <c r="IO433" s="216"/>
      <c r="IP433" s="216"/>
      <c r="IQ433" s="216"/>
      <c r="IR433" s="216"/>
      <c r="IS433" s="216"/>
      <c r="IT433" s="216"/>
      <c r="IU433" s="216"/>
      <c r="IV433" s="216"/>
      <c r="IW433" s="216"/>
    </row>
    <row r="434" spans="1:257" s="76" customFormat="1" x14ac:dyDescent="0.3">
      <c r="A434" s="226">
        <v>45074</v>
      </c>
      <c r="B434" s="227" t="s">
        <v>29</v>
      </c>
      <c r="C434" s="227" t="s">
        <v>510</v>
      </c>
      <c r="D434" s="227" t="s">
        <v>511</v>
      </c>
      <c r="E434" s="227" t="s">
        <v>10</v>
      </c>
      <c r="F434" s="227" t="s">
        <v>19</v>
      </c>
      <c r="G434" s="228" t="s">
        <v>12</v>
      </c>
    </row>
    <row r="435" spans="1:257" s="76" customFormat="1" x14ac:dyDescent="0.3">
      <c r="A435" s="231">
        <v>45074</v>
      </c>
      <c r="B435" s="232" t="s">
        <v>29</v>
      </c>
      <c r="C435" s="232" t="s">
        <v>512</v>
      </c>
      <c r="D435" s="232" t="s">
        <v>344</v>
      </c>
      <c r="E435" s="232" t="s">
        <v>24</v>
      </c>
      <c r="F435" s="232" t="s">
        <v>11</v>
      </c>
      <c r="G435" s="255" t="s">
        <v>12</v>
      </c>
    </row>
    <row r="436" spans="1:257" s="76" customFormat="1" x14ac:dyDescent="0.3">
      <c r="A436" s="231">
        <v>45074</v>
      </c>
      <c r="B436" s="232" t="s">
        <v>29</v>
      </c>
      <c r="C436" s="232" t="s">
        <v>513</v>
      </c>
      <c r="D436" s="232" t="s">
        <v>26</v>
      </c>
      <c r="E436" s="232" t="s">
        <v>24</v>
      </c>
      <c r="F436" s="232" t="s">
        <v>11</v>
      </c>
      <c r="G436" s="255" t="s">
        <v>12</v>
      </c>
    </row>
    <row r="437" spans="1:257" s="76" customFormat="1" x14ac:dyDescent="0.3">
      <c r="A437" s="217">
        <v>45074</v>
      </c>
      <c r="B437" s="218" t="s">
        <v>29</v>
      </c>
      <c r="C437" s="219" t="s">
        <v>704</v>
      </c>
      <c r="D437" s="219" t="s">
        <v>145</v>
      </c>
      <c r="E437" s="219" t="s">
        <v>35</v>
      </c>
      <c r="F437" s="219" t="s">
        <v>36</v>
      </c>
      <c r="G437" s="222" t="s">
        <v>12</v>
      </c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16"/>
      <c r="AN437" s="216"/>
      <c r="AO437" s="216"/>
      <c r="AP437" s="216"/>
      <c r="AQ437" s="216"/>
      <c r="AR437" s="216"/>
      <c r="AS437" s="216"/>
      <c r="AT437" s="216"/>
      <c r="AU437" s="216"/>
      <c r="AV437" s="216"/>
      <c r="AW437" s="216"/>
      <c r="AX437" s="216"/>
      <c r="AY437" s="216"/>
      <c r="AZ437" s="216"/>
      <c r="BA437" s="216"/>
      <c r="BB437" s="216"/>
      <c r="BC437" s="216"/>
      <c r="BD437" s="216"/>
      <c r="BE437" s="216"/>
      <c r="BF437" s="216"/>
      <c r="BG437" s="216"/>
      <c r="BH437" s="216"/>
      <c r="BI437" s="216"/>
      <c r="BJ437" s="216"/>
      <c r="BK437" s="216"/>
      <c r="BL437" s="216"/>
      <c r="BM437" s="216"/>
      <c r="BN437" s="216"/>
      <c r="BO437" s="216"/>
      <c r="BP437" s="216"/>
      <c r="BQ437" s="216"/>
      <c r="BR437" s="216"/>
      <c r="BS437" s="216"/>
      <c r="BT437" s="216"/>
      <c r="BU437" s="216"/>
      <c r="BV437" s="216"/>
      <c r="BW437" s="216"/>
      <c r="BX437" s="216"/>
      <c r="BY437" s="216"/>
      <c r="BZ437" s="216"/>
      <c r="CA437" s="216"/>
      <c r="CB437" s="216"/>
      <c r="CC437" s="216"/>
      <c r="CD437" s="216"/>
      <c r="CE437" s="216"/>
      <c r="CF437" s="216"/>
      <c r="CG437" s="216"/>
      <c r="CH437" s="216"/>
      <c r="CI437" s="216"/>
      <c r="CJ437" s="216"/>
      <c r="CK437" s="216"/>
      <c r="CL437" s="216"/>
      <c r="CM437" s="216"/>
      <c r="CN437" s="216"/>
      <c r="CO437" s="216"/>
      <c r="CP437" s="216"/>
      <c r="CQ437" s="216"/>
      <c r="CR437" s="216"/>
      <c r="CS437" s="216"/>
      <c r="CT437" s="216"/>
      <c r="CU437" s="216"/>
      <c r="CV437" s="216"/>
      <c r="CW437" s="216"/>
      <c r="CX437" s="216"/>
      <c r="CY437" s="216"/>
      <c r="CZ437" s="216"/>
      <c r="DA437" s="216"/>
      <c r="DB437" s="216"/>
      <c r="DC437" s="216"/>
      <c r="DD437" s="216"/>
      <c r="DE437" s="216"/>
      <c r="DF437" s="216"/>
      <c r="DG437" s="216"/>
      <c r="DH437" s="216"/>
      <c r="DI437" s="216"/>
      <c r="DJ437" s="216"/>
      <c r="DK437" s="216"/>
      <c r="DL437" s="216"/>
      <c r="DM437" s="216"/>
      <c r="DN437" s="216"/>
      <c r="DO437" s="216"/>
      <c r="DP437" s="216"/>
      <c r="DQ437" s="216"/>
      <c r="DR437" s="216"/>
      <c r="DS437" s="216"/>
      <c r="DT437" s="216"/>
      <c r="DU437" s="216"/>
      <c r="DV437" s="216"/>
      <c r="DW437" s="216"/>
      <c r="DX437" s="216"/>
      <c r="DY437" s="216"/>
      <c r="DZ437" s="216"/>
      <c r="EA437" s="216"/>
      <c r="EB437" s="216"/>
      <c r="EC437" s="216"/>
      <c r="ED437" s="216"/>
      <c r="EE437" s="216"/>
      <c r="EF437" s="216"/>
      <c r="EG437" s="216"/>
      <c r="EH437" s="216"/>
      <c r="EI437" s="216"/>
      <c r="EJ437" s="216"/>
      <c r="EK437" s="216"/>
      <c r="EL437" s="216"/>
      <c r="EM437" s="216"/>
      <c r="EN437" s="216"/>
      <c r="EO437" s="216"/>
      <c r="EP437" s="216"/>
      <c r="EQ437" s="216"/>
      <c r="ER437" s="216"/>
      <c r="ES437" s="216"/>
      <c r="ET437" s="216"/>
      <c r="EU437" s="216"/>
      <c r="EV437" s="216"/>
      <c r="EW437" s="216"/>
      <c r="EX437" s="216"/>
      <c r="EY437" s="216"/>
      <c r="EZ437" s="216"/>
      <c r="FA437" s="216"/>
      <c r="FB437" s="216"/>
      <c r="FC437" s="216"/>
      <c r="FD437" s="216"/>
      <c r="FE437" s="216"/>
      <c r="FF437" s="216"/>
      <c r="FG437" s="216"/>
      <c r="FH437" s="216"/>
      <c r="FI437" s="216"/>
      <c r="FJ437" s="216"/>
      <c r="FK437" s="216"/>
      <c r="FL437" s="216"/>
      <c r="FM437" s="216"/>
      <c r="FN437" s="216"/>
      <c r="FO437" s="216"/>
      <c r="FP437" s="216"/>
      <c r="FQ437" s="216"/>
      <c r="FR437" s="216"/>
      <c r="FS437" s="216"/>
      <c r="FT437" s="216"/>
      <c r="FU437" s="216"/>
      <c r="FV437" s="216"/>
      <c r="FW437" s="216"/>
      <c r="FX437" s="216"/>
      <c r="FY437" s="216"/>
      <c r="FZ437" s="216"/>
      <c r="GA437" s="216"/>
      <c r="GB437" s="216"/>
      <c r="GC437" s="216"/>
      <c r="GD437" s="216"/>
      <c r="GE437" s="216"/>
      <c r="GF437" s="216"/>
      <c r="GG437" s="216"/>
      <c r="GH437" s="216"/>
      <c r="GI437" s="216"/>
      <c r="GJ437" s="216"/>
      <c r="GK437" s="216"/>
      <c r="GL437" s="216"/>
      <c r="GM437" s="216"/>
      <c r="GN437" s="216"/>
      <c r="GO437" s="216"/>
      <c r="GP437" s="216"/>
      <c r="GQ437" s="216"/>
      <c r="GR437" s="216"/>
      <c r="GS437" s="216"/>
      <c r="GT437" s="216"/>
      <c r="GU437" s="216"/>
      <c r="GV437" s="216"/>
      <c r="GW437" s="216"/>
      <c r="GX437" s="216"/>
      <c r="GY437" s="216"/>
      <c r="GZ437" s="216"/>
      <c r="HA437" s="216"/>
      <c r="HB437" s="216"/>
      <c r="HC437" s="216"/>
      <c r="HD437" s="216"/>
      <c r="HE437" s="216"/>
      <c r="HF437" s="216"/>
      <c r="HG437" s="216"/>
      <c r="HH437" s="216"/>
      <c r="HI437" s="216"/>
      <c r="HJ437" s="216"/>
      <c r="HK437" s="216"/>
      <c r="HL437" s="216"/>
      <c r="HM437" s="216"/>
      <c r="HN437" s="216"/>
      <c r="HO437" s="216"/>
      <c r="HP437" s="216"/>
      <c r="HQ437" s="216"/>
      <c r="HR437" s="216"/>
      <c r="HS437" s="216"/>
      <c r="HT437" s="216"/>
      <c r="HU437" s="216"/>
      <c r="HV437" s="216"/>
      <c r="HW437" s="216"/>
      <c r="HX437" s="216"/>
      <c r="HY437" s="216"/>
      <c r="HZ437" s="216"/>
      <c r="IA437" s="216"/>
      <c r="IB437" s="216"/>
      <c r="IC437" s="216"/>
      <c r="ID437" s="216"/>
      <c r="IE437" s="216"/>
      <c r="IF437" s="216"/>
      <c r="IG437" s="216"/>
      <c r="IH437" s="216"/>
      <c r="II437" s="216"/>
      <c r="IJ437" s="216"/>
      <c r="IK437" s="216"/>
      <c r="IL437" s="216"/>
      <c r="IM437" s="216"/>
      <c r="IN437" s="216"/>
      <c r="IO437" s="216"/>
      <c r="IP437" s="216"/>
      <c r="IQ437" s="216"/>
      <c r="IR437" s="216"/>
      <c r="IS437" s="216"/>
      <c r="IT437" s="216"/>
      <c r="IU437" s="216"/>
      <c r="IV437" s="216"/>
      <c r="IW437" s="216"/>
    </row>
    <row r="438" spans="1:257" s="76" customFormat="1" x14ac:dyDescent="0.3">
      <c r="A438" s="217">
        <v>45075</v>
      </c>
      <c r="B438" s="218" t="s">
        <v>44</v>
      </c>
      <c r="C438" s="219" t="s">
        <v>705</v>
      </c>
      <c r="D438" s="219" t="s">
        <v>145</v>
      </c>
      <c r="E438" s="219" t="s">
        <v>35</v>
      </c>
      <c r="F438" s="219" t="s">
        <v>36</v>
      </c>
      <c r="G438" s="222" t="s">
        <v>12</v>
      </c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16"/>
      <c r="AN438" s="216"/>
      <c r="AO438" s="216"/>
      <c r="AP438" s="216"/>
      <c r="AQ438" s="216"/>
      <c r="AR438" s="216"/>
      <c r="AS438" s="216"/>
      <c r="AT438" s="216"/>
      <c r="AU438" s="216"/>
      <c r="AV438" s="216"/>
      <c r="AW438" s="216"/>
      <c r="AX438" s="216"/>
      <c r="AY438" s="216"/>
      <c r="AZ438" s="216"/>
      <c r="BA438" s="216"/>
      <c r="BB438" s="216"/>
      <c r="BC438" s="216"/>
      <c r="BD438" s="216"/>
      <c r="BE438" s="216"/>
      <c r="BF438" s="216"/>
      <c r="BG438" s="216"/>
      <c r="BH438" s="216"/>
      <c r="BI438" s="216"/>
      <c r="BJ438" s="216"/>
      <c r="BK438" s="216"/>
      <c r="BL438" s="216"/>
      <c r="BM438" s="216"/>
      <c r="BN438" s="216"/>
      <c r="BO438" s="216"/>
      <c r="BP438" s="216"/>
      <c r="BQ438" s="216"/>
      <c r="BR438" s="216"/>
      <c r="BS438" s="216"/>
      <c r="BT438" s="216"/>
      <c r="BU438" s="216"/>
      <c r="BV438" s="216"/>
      <c r="BW438" s="216"/>
      <c r="BX438" s="216"/>
      <c r="BY438" s="216"/>
      <c r="BZ438" s="216"/>
      <c r="CA438" s="216"/>
      <c r="CB438" s="216"/>
      <c r="CC438" s="216"/>
      <c r="CD438" s="216"/>
      <c r="CE438" s="216"/>
      <c r="CF438" s="216"/>
      <c r="CG438" s="216"/>
      <c r="CH438" s="216"/>
      <c r="CI438" s="216"/>
      <c r="CJ438" s="216"/>
      <c r="CK438" s="216"/>
      <c r="CL438" s="216"/>
      <c r="CM438" s="216"/>
      <c r="CN438" s="216"/>
      <c r="CO438" s="216"/>
      <c r="CP438" s="216"/>
      <c r="CQ438" s="216"/>
      <c r="CR438" s="216"/>
      <c r="CS438" s="216"/>
      <c r="CT438" s="216"/>
      <c r="CU438" s="216"/>
      <c r="CV438" s="216"/>
      <c r="CW438" s="216"/>
      <c r="CX438" s="216"/>
      <c r="CY438" s="216"/>
      <c r="CZ438" s="216"/>
      <c r="DA438" s="216"/>
      <c r="DB438" s="216"/>
      <c r="DC438" s="216"/>
      <c r="DD438" s="216"/>
      <c r="DE438" s="216"/>
      <c r="DF438" s="216"/>
      <c r="DG438" s="216"/>
      <c r="DH438" s="216"/>
      <c r="DI438" s="216"/>
      <c r="DJ438" s="216"/>
      <c r="DK438" s="216"/>
      <c r="DL438" s="216"/>
      <c r="DM438" s="216"/>
      <c r="DN438" s="216"/>
      <c r="DO438" s="216"/>
      <c r="DP438" s="216"/>
      <c r="DQ438" s="216"/>
      <c r="DR438" s="216"/>
      <c r="DS438" s="216"/>
      <c r="DT438" s="216"/>
      <c r="DU438" s="216"/>
      <c r="DV438" s="216"/>
      <c r="DW438" s="216"/>
      <c r="DX438" s="216"/>
      <c r="DY438" s="216"/>
      <c r="DZ438" s="216"/>
      <c r="EA438" s="216"/>
      <c r="EB438" s="216"/>
      <c r="EC438" s="216"/>
      <c r="ED438" s="216"/>
      <c r="EE438" s="216"/>
      <c r="EF438" s="216"/>
      <c r="EG438" s="216"/>
      <c r="EH438" s="216"/>
      <c r="EI438" s="216"/>
      <c r="EJ438" s="216"/>
      <c r="EK438" s="216"/>
      <c r="EL438" s="216"/>
      <c r="EM438" s="216"/>
      <c r="EN438" s="216"/>
      <c r="EO438" s="216"/>
      <c r="EP438" s="216"/>
      <c r="EQ438" s="216"/>
      <c r="ER438" s="216"/>
      <c r="ES438" s="216"/>
      <c r="ET438" s="216"/>
      <c r="EU438" s="216"/>
      <c r="EV438" s="216"/>
      <c r="EW438" s="216"/>
      <c r="EX438" s="216"/>
      <c r="EY438" s="216"/>
      <c r="EZ438" s="216"/>
      <c r="FA438" s="216"/>
      <c r="FB438" s="216"/>
      <c r="FC438" s="216"/>
      <c r="FD438" s="216"/>
      <c r="FE438" s="216"/>
      <c r="FF438" s="216"/>
      <c r="FG438" s="216"/>
      <c r="FH438" s="216"/>
      <c r="FI438" s="216"/>
      <c r="FJ438" s="216"/>
      <c r="FK438" s="216"/>
      <c r="FL438" s="216"/>
      <c r="FM438" s="216"/>
      <c r="FN438" s="216"/>
      <c r="FO438" s="216"/>
      <c r="FP438" s="216"/>
      <c r="FQ438" s="216"/>
      <c r="FR438" s="216"/>
      <c r="FS438" s="216"/>
      <c r="FT438" s="216"/>
      <c r="FU438" s="216"/>
      <c r="FV438" s="216"/>
      <c r="FW438" s="216"/>
      <c r="FX438" s="216"/>
      <c r="FY438" s="216"/>
      <c r="FZ438" s="216"/>
      <c r="GA438" s="216"/>
      <c r="GB438" s="216"/>
      <c r="GC438" s="216"/>
      <c r="GD438" s="216"/>
      <c r="GE438" s="216"/>
      <c r="GF438" s="216"/>
      <c r="GG438" s="216"/>
      <c r="GH438" s="216"/>
      <c r="GI438" s="216"/>
      <c r="GJ438" s="216"/>
      <c r="GK438" s="216"/>
      <c r="GL438" s="216"/>
      <c r="GM438" s="216"/>
      <c r="GN438" s="216"/>
      <c r="GO438" s="216"/>
      <c r="GP438" s="216"/>
      <c r="GQ438" s="216"/>
      <c r="GR438" s="216"/>
      <c r="GS438" s="216"/>
      <c r="GT438" s="216"/>
      <c r="GU438" s="216"/>
      <c r="GV438" s="216"/>
      <c r="GW438" s="216"/>
      <c r="GX438" s="216"/>
      <c r="GY438" s="216"/>
      <c r="GZ438" s="216"/>
      <c r="HA438" s="216"/>
      <c r="HB438" s="216"/>
      <c r="HC438" s="216"/>
      <c r="HD438" s="216"/>
      <c r="HE438" s="216"/>
      <c r="HF438" s="216"/>
      <c r="HG438" s="216"/>
      <c r="HH438" s="216"/>
      <c r="HI438" s="216"/>
      <c r="HJ438" s="216"/>
      <c r="HK438" s="216"/>
      <c r="HL438" s="216"/>
      <c r="HM438" s="216"/>
      <c r="HN438" s="216"/>
      <c r="HO438" s="216"/>
      <c r="HP438" s="216"/>
      <c r="HQ438" s="216"/>
      <c r="HR438" s="216"/>
      <c r="HS438" s="216"/>
      <c r="HT438" s="216"/>
      <c r="HU438" s="216"/>
      <c r="HV438" s="216"/>
      <c r="HW438" s="216"/>
      <c r="HX438" s="216"/>
      <c r="HY438" s="216"/>
      <c r="HZ438" s="216"/>
      <c r="IA438" s="216"/>
      <c r="IB438" s="216"/>
      <c r="IC438" s="216"/>
      <c r="ID438" s="216"/>
      <c r="IE438" s="216"/>
      <c r="IF438" s="216"/>
      <c r="IG438" s="216"/>
      <c r="IH438" s="216"/>
      <c r="II438" s="216"/>
      <c r="IJ438" s="216"/>
      <c r="IK438" s="216"/>
      <c r="IL438" s="216"/>
      <c r="IM438" s="216"/>
      <c r="IN438" s="216"/>
      <c r="IO438" s="216"/>
      <c r="IP438" s="216"/>
      <c r="IQ438" s="216"/>
      <c r="IR438" s="216"/>
      <c r="IS438" s="216"/>
      <c r="IT438" s="216"/>
      <c r="IU438" s="216"/>
      <c r="IV438" s="216"/>
      <c r="IW438" s="216"/>
    </row>
    <row r="439" spans="1:257" x14ac:dyDescent="0.3">
      <c r="A439" s="54">
        <v>45078</v>
      </c>
      <c r="B439" s="54"/>
      <c r="C439" s="54"/>
      <c r="D439" s="54"/>
      <c r="E439" s="54"/>
      <c r="F439" s="54"/>
      <c r="G439" s="54"/>
    </row>
    <row r="440" spans="1:257" x14ac:dyDescent="0.3">
      <c r="A440" s="7">
        <v>45080</v>
      </c>
      <c r="B440" s="8" t="s">
        <v>7</v>
      </c>
      <c r="C440" s="8" t="s">
        <v>514</v>
      </c>
      <c r="D440" s="8" t="s">
        <v>99</v>
      </c>
      <c r="E440" s="8" t="s">
        <v>16</v>
      </c>
      <c r="F440" s="8" t="s">
        <v>11</v>
      </c>
      <c r="G440" s="45" t="s">
        <v>12</v>
      </c>
    </row>
    <row r="441" spans="1:257" x14ac:dyDescent="0.3">
      <c r="A441" s="10">
        <v>45080</v>
      </c>
      <c r="B441" s="8" t="str">
        <f>TEXT(A441,"ddd")</f>
        <v>Sat</v>
      </c>
      <c r="C441" s="19" t="s">
        <v>515</v>
      </c>
      <c r="D441" s="19" t="s">
        <v>60</v>
      </c>
      <c r="E441" s="19" t="s">
        <v>24</v>
      </c>
      <c r="F441" s="19" t="s">
        <v>36</v>
      </c>
      <c r="G441" s="20" t="s">
        <v>12</v>
      </c>
    </row>
    <row r="442" spans="1:257" x14ac:dyDescent="0.3">
      <c r="A442" s="10">
        <v>45080</v>
      </c>
      <c r="B442" s="8" t="str">
        <f>TEXT(A442,"ddd")</f>
        <v>Sat</v>
      </c>
      <c r="C442" s="19" t="s">
        <v>516</v>
      </c>
      <c r="D442" s="19" t="s">
        <v>75</v>
      </c>
      <c r="E442" s="19" t="s">
        <v>24</v>
      </c>
      <c r="F442" s="19" t="s">
        <v>11</v>
      </c>
      <c r="G442" s="20" t="s">
        <v>12</v>
      </c>
    </row>
    <row r="443" spans="1:257" x14ac:dyDescent="0.3">
      <c r="A443" s="10">
        <v>45080</v>
      </c>
      <c r="B443" s="8" t="str">
        <f>TEXT(A443,"ddd")</f>
        <v>Sat</v>
      </c>
      <c r="C443" s="19" t="s">
        <v>517</v>
      </c>
      <c r="D443" s="19" t="s">
        <v>39</v>
      </c>
      <c r="E443" s="19" t="s">
        <v>24</v>
      </c>
      <c r="F443" s="19" t="s">
        <v>19</v>
      </c>
      <c r="G443" s="207" t="s">
        <v>12</v>
      </c>
    </row>
    <row r="444" spans="1:257" x14ac:dyDescent="0.3">
      <c r="A444" s="10">
        <v>45081</v>
      </c>
      <c r="B444" s="8" t="s">
        <v>29</v>
      </c>
      <c r="C444" s="19" t="s">
        <v>518</v>
      </c>
      <c r="D444" s="19" t="s">
        <v>519</v>
      </c>
      <c r="E444" s="19" t="s">
        <v>10</v>
      </c>
      <c r="F444" s="19" t="s">
        <v>19</v>
      </c>
      <c r="G444" s="51" t="s">
        <v>12</v>
      </c>
    </row>
    <row r="445" spans="1:257" x14ac:dyDescent="0.3">
      <c r="A445" s="28">
        <v>45081</v>
      </c>
      <c r="B445" s="8" t="s">
        <v>29</v>
      </c>
      <c r="C445" s="29" t="s">
        <v>520</v>
      </c>
      <c r="D445" s="29" t="s">
        <v>79</v>
      </c>
      <c r="E445" s="29" t="s">
        <v>352</v>
      </c>
      <c r="F445" s="29" t="s">
        <v>11</v>
      </c>
      <c r="G445" s="224" t="s">
        <v>12</v>
      </c>
    </row>
    <row r="446" spans="1:257" x14ac:dyDescent="0.3">
      <c r="A446" s="10">
        <v>45081</v>
      </c>
      <c r="B446" s="8" t="str">
        <f>TEXT(A446,"ddd")</f>
        <v>Sun</v>
      </c>
      <c r="C446" s="19" t="s">
        <v>521</v>
      </c>
      <c r="D446" s="19" t="s">
        <v>184</v>
      </c>
      <c r="E446" s="19" t="s">
        <v>10</v>
      </c>
      <c r="F446" s="19" t="s">
        <v>11</v>
      </c>
      <c r="G446" s="20" t="s">
        <v>12</v>
      </c>
    </row>
    <row r="447" spans="1:257" x14ac:dyDescent="0.3">
      <c r="A447" s="25">
        <v>45081</v>
      </c>
      <c r="B447" s="8" t="str">
        <f>TEXT(A447,"ddd")</f>
        <v>Sun</v>
      </c>
      <c r="C447" s="19" t="s">
        <v>518</v>
      </c>
      <c r="D447" s="19" t="s">
        <v>519</v>
      </c>
      <c r="E447" s="19" t="s">
        <v>10</v>
      </c>
      <c r="F447" s="19" t="s">
        <v>19</v>
      </c>
      <c r="G447" s="20" t="s">
        <v>12</v>
      </c>
    </row>
    <row r="448" spans="1:257" s="241" customFormat="1" x14ac:dyDescent="0.3">
      <c r="A448" s="217">
        <v>45081</v>
      </c>
      <c r="B448" s="218" t="s">
        <v>29</v>
      </c>
      <c r="C448" s="219" t="s">
        <v>706</v>
      </c>
      <c r="D448" s="219" t="s">
        <v>63</v>
      </c>
      <c r="E448" s="219" t="s">
        <v>35</v>
      </c>
      <c r="F448" s="219" t="s">
        <v>105</v>
      </c>
      <c r="G448" s="222" t="s">
        <v>12</v>
      </c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  <c r="AU448" s="216"/>
      <c r="AV448" s="216"/>
      <c r="AW448" s="216"/>
      <c r="AX448" s="216"/>
      <c r="AY448" s="216"/>
      <c r="AZ448" s="216"/>
      <c r="BA448" s="216"/>
      <c r="BB448" s="216"/>
      <c r="BC448" s="216"/>
      <c r="BD448" s="216"/>
      <c r="BE448" s="216"/>
      <c r="BF448" s="216"/>
      <c r="BG448" s="216"/>
      <c r="BH448" s="216"/>
      <c r="BI448" s="216"/>
      <c r="BJ448" s="216"/>
      <c r="BK448" s="216"/>
      <c r="BL448" s="216"/>
      <c r="BM448" s="216"/>
      <c r="BN448" s="216"/>
      <c r="BO448" s="216"/>
      <c r="BP448" s="216"/>
      <c r="BQ448" s="216"/>
      <c r="BR448" s="216"/>
      <c r="BS448" s="216"/>
      <c r="BT448" s="216"/>
      <c r="BU448" s="216"/>
      <c r="BV448" s="216"/>
      <c r="BW448" s="216"/>
      <c r="BX448" s="216"/>
      <c r="BY448" s="216"/>
      <c r="BZ448" s="216"/>
      <c r="CA448" s="216"/>
      <c r="CB448" s="216"/>
      <c r="CC448" s="216"/>
      <c r="CD448" s="216"/>
      <c r="CE448" s="216"/>
      <c r="CF448" s="216"/>
      <c r="CG448" s="216"/>
      <c r="CH448" s="216"/>
      <c r="CI448" s="216"/>
      <c r="CJ448" s="216"/>
      <c r="CK448" s="216"/>
      <c r="CL448" s="216"/>
      <c r="CM448" s="216"/>
      <c r="CN448" s="216"/>
      <c r="CO448" s="216"/>
      <c r="CP448" s="216"/>
      <c r="CQ448" s="216"/>
      <c r="CR448" s="216"/>
      <c r="CS448" s="216"/>
      <c r="CT448" s="216"/>
      <c r="CU448" s="216"/>
      <c r="CV448" s="216"/>
      <c r="CW448" s="216"/>
      <c r="CX448" s="216"/>
      <c r="CY448" s="216"/>
      <c r="CZ448" s="216"/>
      <c r="DA448" s="216"/>
      <c r="DB448" s="216"/>
      <c r="DC448" s="216"/>
      <c r="DD448" s="216"/>
      <c r="DE448" s="216"/>
      <c r="DF448" s="216"/>
      <c r="DG448" s="216"/>
      <c r="DH448" s="216"/>
      <c r="DI448" s="216"/>
      <c r="DJ448" s="216"/>
      <c r="DK448" s="216"/>
      <c r="DL448" s="216"/>
      <c r="DM448" s="216"/>
      <c r="DN448" s="216"/>
      <c r="DO448" s="216"/>
      <c r="DP448" s="216"/>
      <c r="DQ448" s="216"/>
      <c r="DR448" s="216"/>
      <c r="DS448" s="216"/>
      <c r="DT448" s="216"/>
      <c r="DU448" s="216"/>
      <c r="DV448" s="216"/>
      <c r="DW448" s="216"/>
      <c r="DX448" s="216"/>
      <c r="DY448" s="216"/>
      <c r="DZ448" s="216"/>
      <c r="EA448" s="216"/>
      <c r="EB448" s="216"/>
      <c r="EC448" s="216"/>
      <c r="ED448" s="216"/>
      <c r="EE448" s="216"/>
      <c r="EF448" s="216"/>
      <c r="EG448" s="216"/>
      <c r="EH448" s="216"/>
      <c r="EI448" s="216"/>
      <c r="EJ448" s="216"/>
      <c r="EK448" s="216"/>
      <c r="EL448" s="216"/>
      <c r="EM448" s="216"/>
      <c r="EN448" s="216"/>
      <c r="EO448" s="216"/>
      <c r="EP448" s="216"/>
      <c r="EQ448" s="216"/>
      <c r="ER448" s="216"/>
      <c r="ES448" s="216"/>
      <c r="ET448" s="216"/>
      <c r="EU448" s="216"/>
      <c r="EV448" s="216"/>
      <c r="EW448" s="216"/>
      <c r="EX448" s="216"/>
      <c r="EY448" s="216"/>
      <c r="EZ448" s="216"/>
      <c r="FA448" s="216"/>
      <c r="FB448" s="216"/>
      <c r="FC448" s="216"/>
      <c r="FD448" s="216"/>
      <c r="FE448" s="216"/>
      <c r="FF448" s="216"/>
      <c r="FG448" s="216"/>
      <c r="FH448" s="216"/>
      <c r="FI448" s="216"/>
      <c r="FJ448" s="216"/>
      <c r="FK448" s="216"/>
      <c r="FL448" s="216"/>
      <c r="FM448" s="216"/>
      <c r="FN448" s="216"/>
      <c r="FO448" s="216"/>
      <c r="FP448" s="216"/>
      <c r="FQ448" s="216"/>
      <c r="FR448" s="216"/>
      <c r="FS448" s="216"/>
      <c r="FT448" s="216"/>
      <c r="FU448" s="216"/>
      <c r="FV448" s="216"/>
      <c r="FW448" s="216"/>
      <c r="FX448" s="216"/>
      <c r="FY448" s="216"/>
      <c r="FZ448" s="216"/>
      <c r="GA448" s="216"/>
      <c r="GB448" s="216"/>
      <c r="GC448" s="216"/>
      <c r="GD448" s="216"/>
      <c r="GE448" s="216"/>
      <c r="GF448" s="216"/>
      <c r="GG448" s="216"/>
      <c r="GH448" s="216"/>
      <c r="GI448" s="216"/>
      <c r="GJ448" s="216"/>
      <c r="GK448" s="216"/>
      <c r="GL448" s="216"/>
      <c r="GM448" s="216"/>
      <c r="GN448" s="216"/>
      <c r="GO448" s="216"/>
      <c r="GP448" s="216"/>
      <c r="GQ448" s="216"/>
      <c r="GR448" s="216"/>
      <c r="GS448" s="216"/>
      <c r="GT448" s="216"/>
      <c r="GU448" s="216"/>
      <c r="GV448" s="216"/>
      <c r="GW448" s="216"/>
      <c r="GX448" s="216"/>
      <c r="GY448" s="216"/>
      <c r="GZ448" s="216"/>
      <c r="HA448" s="216"/>
      <c r="HB448" s="216"/>
      <c r="HC448" s="216"/>
      <c r="HD448" s="216"/>
      <c r="HE448" s="216"/>
      <c r="HF448" s="216"/>
      <c r="HG448" s="216"/>
      <c r="HH448" s="216"/>
      <c r="HI448" s="216"/>
      <c r="HJ448" s="216"/>
      <c r="HK448" s="216"/>
      <c r="HL448" s="216"/>
      <c r="HM448" s="216"/>
      <c r="HN448" s="216"/>
      <c r="HO448" s="216"/>
      <c r="HP448" s="216"/>
      <c r="HQ448" s="216"/>
      <c r="HR448" s="216"/>
      <c r="HS448" s="216"/>
      <c r="HT448" s="216"/>
      <c r="HU448" s="216"/>
      <c r="HV448" s="216"/>
      <c r="HW448" s="216"/>
      <c r="HX448" s="216"/>
      <c r="HY448" s="216"/>
      <c r="HZ448" s="216"/>
      <c r="IA448" s="216"/>
      <c r="IB448" s="216"/>
      <c r="IC448" s="216"/>
      <c r="ID448" s="216"/>
      <c r="IE448" s="216"/>
      <c r="IF448" s="216"/>
      <c r="IG448" s="216"/>
      <c r="IH448" s="216"/>
      <c r="II448" s="216"/>
      <c r="IJ448" s="216"/>
      <c r="IK448" s="216"/>
      <c r="IL448" s="216"/>
      <c r="IM448" s="216"/>
      <c r="IN448" s="216"/>
      <c r="IO448" s="216"/>
      <c r="IP448" s="216"/>
      <c r="IQ448" s="216"/>
      <c r="IR448" s="216"/>
      <c r="IS448" s="216"/>
      <c r="IT448" s="216"/>
      <c r="IU448" s="216"/>
      <c r="IV448" s="216"/>
      <c r="IW448" s="216"/>
    </row>
    <row r="449" spans="1:257" s="76" customFormat="1" x14ac:dyDescent="0.3">
      <c r="A449" s="217">
        <v>45086</v>
      </c>
      <c r="B449" s="218" t="s">
        <v>52</v>
      </c>
      <c r="C449" s="219" t="s">
        <v>707</v>
      </c>
      <c r="D449" s="219" t="s">
        <v>691</v>
      </c>
      <c r="E449" s="219" t="s">
        <v>35</v>
      </c>
      <c r="F449" s="219" t="s">
        <v>11</v>
      </c>
      <c r="G449" s="222" t="s">
        <v>12</v>
      </c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16"/>
      <c r="AN449" s="216"/>
      <c r="AO449" s="216"/>
      <c r="AP449" s="216"/>
      <c r="AQ449" s="216"/>
      <c r="AR449" s="216"/>
      <c r="AS449" s="216"/>
      <c r="AT449" s="216"/>
      <c r="AU449" s="216"/>
      <c r="AV449" s="216"/>
      <c r="AW449" s="216"/>
      <c r="AX449" s="216"/>
      <c r="AY449" s="216"/>
      <c r="AZ449" s="216"/>
      <c r="BA449" s="216"/>
      <c r="BB449" s="216"/>
      <c r="BC449" s="216"/>
      <c r="BD449" s="216"/>
      <c r="BE449" s="216"/>
      <c r="BF449" s="216"/>
      <c r="BG449" s="216"/>
      <c r="BH449" s="216"/>
      <c r="BI449" s="216"/>
      <c r="BJ449" s="216"/>
      <c r="BK449" s="216"/>
      <c r="BL449" s="216"/>
      <c r="BM449" s="216"/>
      <c r="BN449" s="216"/>
      <c r="BO449" s="216"/>
      <c r="BP449" s="216"/>
      <c r="BQ449" s="216"/>
      <c r="BR449" s="216"/>
      <c r="BS449" s="216"/>
      <c r="BT449" s="216"/>
      <c r="BU449" s="216"/>
      <c r="BV449" s="216"/>
      <c r="BW449" s="216"/>
      <c r="BX449" s="216"/>
      <c r="BY449" s="216"/>
      <c r="BZ449" s="216"/>
      <c r="CA449" s="216"/>
      <c r="CB449" s="216"/>
      <c r="CC449" s="216"/>
      <c r="CD449" s="216"/>
      <c r="CE449" s="216"/>
      <c r="CF449" s="216"/>
      <c r="CG449" s="216"/>
      <c r="CH449" s="216"/>
      <c r="CI449" s="216"/>
      <c r="CJ449" s="216"/>
      <c r="CK449" s="216"/>
      <c r="CL449" s="216"/>
      <c r="CM449" s="216"/>
      <c r="CN449" s="216"/>
      <c r="CO449" s="216"/>
      <c r="CP449" s="216"/>
      <c r="CQ449" s="216"/>
      <c r="CR449" s="216"/>
      <c r="CS449" s="216"/>
      <c r="CT449" s="216"/>
      <c r="CU449" s="216"/>
      <c r="CV449" s="216"/>
      <c r="CW449" s="216"/>
      <c r="CX449" s="216"/>
      <c r="CY449" s="216"/>
      <c r="CZ449" s="216"/>
      <c r="DA449" s="216"/>
      <c r="DB449" s="216"/>
      <c r="DC449" s="216"/>
      <c r="DD449" s="216"/>
      <c r="DE449" s="216"/>
      <c r="DF449" s="216"/>
      <c r="DG449" s="216"/>
      <c r="DH449" s="216"/>
      <c r="DI449" s="216"/>
      <c r="DJ449" s="216"/>
      <c r="DK449" s="216"/>
      <c r="DL449" s="216"/>
      <c r="DM449" s="216"/>
      <c r="DN449" s="216"/>
      <c r="DO449" s="216"/>
      <c r="DP449" s="216"/>
      <c r="DQ449" s="216"/>
      <c r="DR449" s="216"/>
      <c r="DS449" s="216"/>
      <c r="DT449" s="216"/>
      <c r="DU449" s="216"/>
      <c r="DV449" s="216"/>
      <c r="DW449" s="216"/>
      <c r="DX449" s="216"/>
      <c r="DY449" s="216"/>
      <c r="DZ449" s="216"/>
      <c r="EA449" s="216"/>
      <c r="EB449" s="216"/>
      <c r="EC449" s="216"/>
      <c r="ED449" s="216"/>
      <c r="EE449" s="216"/>
      <c r="EF449" s="216"/>
      <c r="EG449" s="216"/>
      <c r="EH449" s="216"/>
      <c r="EI449" s="216"/>
      <c r="EJ449" s="216"/>
      <c r="EK449" s="216"/>
      <c r="EL449" s="216"/>
      <c r="EM449" s="216"/>
      <c r="EN449" s="216"/>
      <c r="EO449" s="216"/>
      <c r="EP449" s="216"/>
      <c r="EQ449" s="216"/>
      <c r="ER449" s="216"/>
      <c r="ES449" s="216"/>
      <c r="ET449" s="216"/>
      <c r="EU449" s="216"/>
      <c r="EV449" s="216"/>
      <c r="EW449" s="216"/>
      <c r="EX449" s="216"/>
      <c r="EY449" s="216"/>
      <c r="EZ449" s="216"/>
      <c r="FA449" s="216"/>
      <c r="FB449" s="216"/>
      <c r="FC449" s="216"/>
      <c r="FD449" s="216"/>
      <c r="FE449" s="216"/>
      <c r="FF449" s="216"/>
      <c r="FG449" s="216"/>
      <c r="FH449" s="216"/>
      <c r="FI449" s="216"/>
      <c r="FJ449" s="216"/>
      <c r="FK449" s="216"/>
      <c r="FL449" s="216"/>
      <c r="FM449" s="216"/>
      <c r="FN449" s="216"/>
      <c r="FO449" s="216"/>
      <c r="FP449" s="216"/>
      <c r="FQ449" s="216"/>
      <c r="FR449" s="216"/>
      <c r="FS449" s="216"/>
      <c r="FT449" s="216"/>
      <c r="FU449" s="216"/>
      <c r="FV449" s="216"/>
      <c r="FW449" s="216"/>
      <c r="FX449" s="216"/>
      <c r="FY449" s="216"/>
      <c r="FZ449" s="216"/>
      <c r="GA449" s="216"/>
      <c r="GB449" s="216"/>
      <c r="GC449" s="216"/>
      <c r="GD449" s="216"/>
      <c r="GE449" s="216"/>
      <c r="GF449" s="216"/>
      <c r="GG449" s="216"/>
      <c r="GH449" s="216"/>
      <c r="GI449" s="216"/>
      <c r="GJ449" s="216"/>
      <c r="GK449" s="216"/>
      <c r="GL449" s="216"/>
      <c r="GM449" s="216"/>
      <c r="GN449" s="216"/>
      <c r="GO449" s="216"/>
      <c r="GP449" s="216"/>
      <c r="GQ449" s="216"/>
      <c r="GR449" s="216"/>
      <c r="GS449" s="216"/>
      <c r="GT449" s="216"/>
      <c r="GU449" s="216"/>
      <c r="GV449" s="216"/>
      <c r="GW449" s="216"/>
      <c r="GX449" s="216"/>
      <c r="GY449" s="216"/>
      <c r="GZ449" s="216"/>
      <c r="HA449" s="216"/>
      <c r="HB449" s="216"/>
      <c r="HC449" s="216"/>
      <c r="HD449" s="216"/>
      <c r="HE449" s="216"/>
      <c r="HF449" s="216"/>
      <c r="HG449" s="216"/>
      <c r="HH449" s="216"/>
      <c r="HI449" s="216"/>
      <c r="HJ449" s="216"/>
      <c r="HK449" s="216"/>
      <c r="HL449" s="216"/>
      <c r="HM449" s="216"/>
      <c r="HN449" s="216"/>
      <c r="HO449" s="216"/>
      <c r="HP449" s="216"/>
      <c r="HQ449" s="216"/>
      <c r="HR449" s="216"/>
      <c r="HS449" s="216"/>
      <c r="HT449" s="216"/>
      <c r="HU449" s="216"/>
      <c r="HV449" s="216"/>
      <c r="HW449" s="216"/>
      <c r="HX449" s="216"/>
      <c r="HY449" s="216"/>
      <c r="HZ449" s="216"/>
      <c r="IA449" s="216"/>
      <c r="IB449" s="216"/>
      <c r="IC449" s="216"/>
      <c r="ID449" s="216"/>
      <c r="IE449" s="216"/>
      <c r="IF449" s="216"/>
      <c r="IG449" s="216"/>
      <c r="IH449" s="216"/>
      <c r="II449" s="216"/>
      <c r="IJ449" s="216"/>
      <c r="IK449" s="216"/>
      <c r="IL449" s="216"/>
      <c r="IM449" s="216"/>
      <c r="IN449" s="216"/>
      <c r="IO449" s="216"/>
      <c r="IP449" s="216"/>
      <c r="IQ449" s="216"/>
      <c r="IR449" s="216"/>
      <c r="IS449" s="216"/>
      <c r="IT449" s="216"/>
      <c r="IU449" s="216"/>
      <c r="IV449" s="216"/>
      <c r="IW449" s="216"/>
    </row>
    <row r="450" spans="1:257" s="241" customFormat="1" x14ac:dyDescent="0.3">
      <c r="A450" s="226">
        <v>45087</v>
      </c>
      <c r="B450" s="227" t="s">
        <v>7</v>
      </c>
      <c r="C450" s="227" t="s">
        <v>522</v>
      </c>
      <c r="D450" s="227" t="s">
        <v>55</v>
      </c>
      <c r="E450" s="227" t="s">
        <v>399</v>
      </c>
      <c r="F450" s="227" t="s">
        <v>11</v>
      </c>
      <c r="G450" s="228" t="s">
        <v>12</v>
      </c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  <c r="FC450" s="76"/>
      <c r="FD450" s="76"/>
      <c r="FE450" s="76"/>
      <c r="FF450" s="76"/>
      <c r="FG450" s="76"/>
      <c r="FH450" s="76"/>
      <c r="FI450" s="76"/>
      <c r="FJ450" s="76"/>
      <c r="FK450" s="76"/>
      <c r="FL450" s="76"/>
      <c r="FM450" s="76"/>
      <c r="FN450" s="76"/>
      <c r="FO450" s="76"/>
      <c r="FP450" s="76"/>
      <c r="FQ450" s="76"/>
      <c r="FR450" s="76"/>
      <c r="FS450" s="76"/>
      <c r="FT450" s="76"/>
      <c r="FU450" s="76"/>
      <c r="FV450" s="76"/>
      <c r="FW450" s="76"/>
      <c r="FX450" s="76"/>
      <c r="FY450" s="76"/>
      <c r="FZ450" s="76"/>
      <c r="GA450" s="76"/>
      <c r="GB450" s="76"/>
      <c r="GC450" s="76"/>
      <c r="GD450" s="76"/>
      <c r="GE450" s="76"/>
      <c r="GF450" s="76"/>
      <c r="GG450" s="76"/>
      <c r="GH450" s="76"/>
      <c r="GI450" s="76"/>
      <c r="GJ450" s="76"/>
      <c r="GK450" s="76"/>
      <c r="GL450" s="76"/>
      <c r="GM450" s="76"/>
      <c r="GN450" s="76"/>
      <c r="GO450" s="76"/>
      <c r="GP450" s="76"/>
      <c r="GQ450" s="76"/>
      <c r="GR450" s="76"/>
      <c r="GS450" s="76"/>
      <c r="GT450" s="76"/>
      <c r="GU450" s="76"/>
      <c r="GV450" s="76"/>
      <c r="GW450" s="76"/>
      <c r="GX450" s="76"/>
      <c r="GY450" s="76"/>
      <c r="GZ450" s="76"/>
      <c r="HA450" s="76"/>
      <c r="HB450" s="76"/>
      <c r="HC450" s="76"/>
      <c r="HD450" s="76"/>
      <c r="HE450" s="76"/>
      <c r="HF450" s="76"/>
      <c r="HG450" s="76"/>
      <c r="HH450" s="76"/>
      <c r="HI450" s="76"/>
      <c r="HJ450" s="76"/>
      <c r="HK450" s="76"/>
      <c r="HL450" s="76"/>
      <c r="HM450" s="76"/>
      <c r="HN450" s="76"/>
      <c r="HO450" s="76"/>
      <c r="HP450" s="76"/>
      <c r="HQ450" s="76"/>
      <c r="HR450" s="76"/>
      <c r="HS450" s="76"/>
      <c r="HT450" s="76"/>
      <c r="HU450" s="76"/>
      <c r="HV450" s="76"/>
      <c r="HW450" s="76"/>
      <c r="HX450" s="76"/>
      <c r="HY450" s="76"/>
      <c r="HZ450" s="76"/>
      <c r="IA450" s="76"/>
      <c r="IB450" s="76"/>
      <c r="IC450" s="76"/>
      <c r="ID450" s="76"/>
      <c r="IE450" s="76"/>
      <c r="IF450" s="76"/>
      <c r="IG450" s="76"/>
      <c r="IH450" s="76"/>
      <c r="II450" s="76"/>
      <c r="IJ450" s="76"/>
      <c r="IK450" s="76"/>
      <c r="IL450" s="76"/>
      <c r="IM450" s="76"/>
      <c r="IN450" s="76"/>
      <c r="IO450" s="76"/>
      <c r="IP450" s="76"/>
      <c r="IQ450" s="76"/>
      <c r="IR450" s="76"/>
      <c r="IS450" s="76"/>
      <c r="IT450" s="76"/>
      <c r="IU450" s="76"/>
      <c r="IV450" s="76"/>
      <c r="IW450" s="76"/>
    </row>
    <row r="451" spans="1:257" s="76" customFormat="1" x14ac:dyDescent="0.3">
      <c r="A451" s="234">
        <v>45087</v>
      </c>
      <c r="B451" s="232" t="s">
        <v>7</v>
      </c>
      <c r="C451" s="240" t="s">
        <v>523</v>
      </c>
      <c r="D451" s="240" t="s">
        <v>39</v>
      </c>
      <c r="E451" s="240" t="s">
        <v>16</v>
      </c>
      <c r="F451" s="240" t="s">
        <v>11</v>
      </c>
      <c r="G451" s="51" t="s">
        <v>12</v>
      </c>
    </row>
    <row r="452" spans="1:257" s="76" customFormat="1" x14ac:dyDescent="0.3">
      <c r="A452" s="234">
        <v>45087</v>
      </c>
      <c r="B452" s="232" t="str">
        <f>TEXT(A452,"ddd")</f>
        <v>Sat</v>
      </c>
      <c r="C452" s="240" t="s">
        <v>524</v>
      </c>
      <c r="D452" s="240" t="s">
        <v>136</v>
      </c>
      <c r="E452" s="240" t="s">
        <v>24</v>
      </c>
      <c r="F452" s="240" t="s">
        <v>11</v>
      </c>
      <c r="G452" s="51" t="s">
        <v>12</v>
      </c>
    </row>
    <row r="453" spans="1:257" s="76" customFormat="1" x14ac:dyDescent="0.3">
      <c r="A453" s="234">
        <v>45087</v>
      </c>
      <c r="B453" s="232" t="str">
        <f>TEXT(A453,"ddd")</f>
        <v>Sat</v>
      </c>
      <c r="C453" s="240" t="s">
        <v>525</v>
      </c>
      <c r="D453" s="240" t="s">
        <v>9</v>
      </c>
      <c r="E453" s="240" t="s">
        <v>10</v>
      </c>
      <c r="F453" s="240" t="s">
        <v>11</v>
      </c>
      <c r="G453" s="212" t="s">
        <v>12</v>
      </c>
    </row>
    <row r="454" spans="1:257" s="241" customFormat="1" x14ac:dyDescent="0.3">
      <c r="A454" s="217">
        <v>45087</v>
      </c>
      <c r="B454" s="218" t="s">
        <v>7</v>
      </c>
      <c r="C454" s="219" t="s">
        <v>708</v>
      </c>
      <c r="D454" s="219" t="s">
        <v>41</v>
      </c>
      <c r="E454" s="219" t="s">
        <v>35</v>
      </c>
      <c r="F454" s="219" t="s">
        <v>36</v>
      </c>
      <c r="G454" s="222" t="s">
        <v>12</v>
      </c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  <c r="BI454" s="216"/>
      <c r="BJ454" s="216"/>
      <c r="BK454" s="216"/>
      <c r="BL454" s="216"/>
      <c r="BM454" s="216"/>
      <c r="BN454" s="216"/>
      <c r="BO454" s="216"/>
      <c r="BP454" s="216"/>
      <c r="BQ454" s="216"/>
      <c r="BR454" s="216"/>
      <c r="BS454" s="216"/>
      <c r="BT454" s="216"/>
      <c r="BU454" s="216"/>
      <c r="BV454" s="216"/>
      <c r="BW454" s="216"/>
      <c r="BX454" s="216"/>
      <c r="BY454" s="216"/>
      <c r="BZ454" s="216"/>
      <c r="CA454" s="216"/>
      <c r="CB454" s="216"/>
      <c r="CC454" s="216"/>
      <c r="CD454" s="216"/>
      <c r="CE454" s="216"/>
      <c r="CF454" s="216"/>
      <c r="CG454" s="216"/>
      <c r="CH454" s="216"/>
      <c r="CI454" s="216"/>
      <c r="CJ454" s="216"/>
      <c r="CK454" s="216"/>
      <c r="CL454" s="216"/>
      <c r="CM454" s="216"/>
      <c r="CN454" s="216"/>
      <c r="CO454" s="216"/>
      <c r="CP454" s="216"/>
      <c r="CQ454" s="216"/>
      <c r="CR454" s="216"/>
      <c r="CS454" s="216"/>
      <c r="CT454" s="216"/>
      <c r="CU454" s="216"/>
      <c r="CV454" s="216"/>
      <c r="CW454" s="216"/>
      <c r="CX454" s="216"/>
      <c r="CY454" s="216"/>
      <c r="CZ454" s="216"/>
      <c r="DA454" s="216"/>
      <c r="DB454" s="216"/>
      <c r="DC454" s="216"/>
      <c r="DD454" s="216"/>
      <c r="DE454" s="216"/>
      <c r="DF454" s="216"/>
      <c r="DG454" s="216"/>
      <c r="DH454" s="216"/>
      <c r="DI454" s="216"/>
      <c r="DJ454" s="216"/>
      <c r="DK454" s="216"/>
      <c r="DL454" s="216"/>
      <c r="DM454" s="216"/>
      <c r="DN454" s="216"/>
      <c r="DO454" s="216"/>
      <c r="DP454" s="216"/>
      <c r="DQ454" s="216"/>
      <c r="DR454" s="216"/>
      <c r="DS454" s="216"/>
      <c r="DT454" s="216"/>
      <c r="DU454" s="216"/>
      <c r="DV454" s="216"/>
      <c r="DW454" s="216"/>
      <c r="DX454" s="216"/>
      <c r="DY454" s="216"/>
      <c r="DZ454" s="216"/>
      <c r="EA454" s="216"/>
      <c r="EB454" s="216"/>
      <c r="EC454" s="216"/>
      <c r="ED454" s="216"/>
      <c r="EE454" s="216"/>
      <c r="EF454" s="216"/>
      <c r="EG454" s="216"/>
      <c r="EH454" s="216"/>
      <c r="EI454" s="216"/>
      <c r="EJ454" s="216"/>
      <c r="EK454" s="216"/>
      <c r="EL454" s="216"/>
      <c r="EM454" s="216"/>
      <c r="EN454" s="216"/>
      <c r="EO454" s="216"/>
      <c r="EP454" s="216"/>
      <c r="EQ454" s="216"/>
      <c r="ER454" s="216"/>
      <c r="ES454" s="216"/>
      <c r="ET454" s="216"/>
      <c r="EU454" s="216"/>
      <c r="EV454" s="216"/>
      <c r="EW454" s="216"/>
      <c r="EX454" s="216"/>
      <c r="EY454" s="216"/>
      <c r="EZ454" s="216"/>
      <c r="FA454" s="216"/>
      <c r="FB454" s="216"/>
      <c r="FC454" s="216"/>
      <c r="FD454" s="216"/>
      <c r="FE454" s="216"/>
      <c r="FF454" s="216"/>
      <c r="FG454" s="216"/>
      <c r="FH454" s="216"/>
      <c r="FI454" s="216"/>
      <c r="FJ454" s="216"/>
      <c r="FK454" s="216"/>
      <c r="FL454" s="216"/>
      <c r="FM454" s="216"/>
      <c r="FN454" s="216"/>
      <c r="FO454" s="216"/>
      <c r="FP454" s="216"/>
      <c r="FQ454" s="216"/>
      <c r="FR454" s="216"/>
      <c r="FS454" s="216"/>
      <c r="FT454" s="216"/>
      <c r="FU454" s="216"/>
      <c r="FV454" s="216"/>
      <c r="FW454" s="216"/>
      <c r="FX454" s="216"/>
      <c r="FY454" s="216"/>
      <c r="FZ454" s="216"/>
      <c r="GA454" s="216"/>
      <c r="GB454" s="216"/>
      <c r="GC454" s="216"/>
      <c r="GD454" s="216"/>
      <c r="GE454" s="216"/>
      <c r="GF454" s="216"/>
      <c r="GG454" s="216"/>
      <c r="GH454" s="216"/>
      <c r="GI454" s="216"/>
      <c r="GJ454" s="216"/>
      <c r="GK454" s="216"/>
      <c r="GL454" s="216"/>
      <c r="GM454" s="216"/>
      <c r="GN454" s="216"/>
      <c r="GO454" s="216"/>
      <c r="GP454" s="216"/>
      <c r="GQ454" s="216"/>
      <c r="GR454" s="216"/>
      <c r="GS454" s="216"/>
      <c r="GT454" s="216"/>
      <c r="GU454" s="216"/>
      <c r="GV454" s="216"/>
      <c r="GW454" s="216"/>
      <c r="GX454" s="216"/>
      <c r="GY454" s="216"/>
      <c r="GZ454" s="216"/>
      <c r="HA454" s="216"/>
      <c r="HB454" s="216"/>
      <c r="HC454" s="216"/>
      <c r="HD454" s="216"/>
      <c r="HE454" s="216"/>
      <c r="HF454" s="216"/>
      <c r="HG454" s="216"/>
      <c r="HH454" s="216"/>
      <c r="HI454" s="216"/>
      <c r="HJ454" s="216"/>
      <c r="HK454" s="216"/>
      <c r="HL454" s="216"/>
      <c r="HM454" s="216"/>
      <c r="HN454" s="216"/>
      <c r="HO454" s="216"/>
      <c r="HP454" s="216"/>
      <c r="HQ454" s="216"/>
      <c r="HR454" s="216"/>
      <c r="HS454" s="216"/>
      <c r="HT454" s="216"/>
      <c r="HU454" s="216"/>
      <c r="HV454" s="216"/>
      <c r="HW454" s="216"/>
      <c r="HX454" s="216"/>
      <c r="HY454" s="216"/>
      <c r="HZ454" s="216"/>
      <c r="IA454" s="216"/>
      <c r="IB454" s="216"/>
      <c r="IC454" s="216"/>
      <c r="ID454" s="216"/>
      <c r="IE454" s="216"/>
      <c r="IF454" s="216"/>
      <c r="IG454" s="216"/>
      <c r="IH454" s="216"/>
      <c r="II454" s="216"/>
      <c r="IJ454" s="216"/>
      <c r="IK454" s="216"/>
      <c r="IL454" s="216"/>
      <c r="IM454" s="216"/>
      <c r="IN454" s="216"/>
      <c r="IO454" s="216"/>
      <c r="IP454" s="216"/>
      <c r="IQ454" s="216"/>
      <c r="IR454" s="216"/>
      <c r="IS454" s="216"/>
      <c r="IT454" s="216"/>
      <c r="IU454" s="216"/>
      <c r="IV454" s="216"/>
      <c r="IW454" s="216"/>
    </row>
    <row r="455" spans="1:257" s="76" customFormat="1" x14ac:dyDescent="0.3">
      <c r="A455" s="226">
        <v>45088</v>
      </c>
      <c r="B455" s="227" t="s">
        <v>29</v>
      </c>
      <c r="C455" s="227" t="s">
        <v>526</v>
      </c>
      <c r="D455" s="227" t="s">
        <v>55</v>
      </c>
      <c r="E455" s="227" t="s">
        <v>10</v>
      </c>
      <c r="F455" s="227" t="s">
        <v>11</v>
      </c>
      <c r="G455" s="228" t="s">
        <v>12</v>
      </c>
    </row>
    <row r="456" spans="1:257" s="76" customFormat="1" x14ac:dyDescent="0.3">
      <c r="A456" s="231">
        <v>45088</v>
      </c>
      <c r="B456" s="232" t="s">
        <v>29</v>
      </c>
      <c r="C456" s="232" t="s">
        <v>527</v>
      </c>
      <c r="D456" s="232" t="s">
        <v>239</v>
      </c>
      <c r="E456" s="232" t="s">
        <v>10</v>
      </c>
      <c r="F456" s="232" t="s">
        <v>11</v>
      </c>
      <c r="G456" s="233" t="s">
        <v>12</v>
      </c>
    </row>
    <row r="457" spans="1:257" s="76" customFormat="1" x14ac:dyDescent="0.3">
      <c r="A457" s="234">
        <v>45088</v>
      </c>
      <c r="B457" s="232" t="s">
        <v>29</v>
      </c>
      <c r="C457" s="240" t="s">
        <v>528</v>
      </c>
      <c r="D457" s="240" t="s">
        <v>344</v>
      </c>
      <c r="E457" s="240" t="s">
        <v>10</v>
      </c>
      <c r="F457" s="240" t="s">
        <v>11</v>
      </c>
      <c r="G457" s="51" t="s">
        <v>12</v>
      </c>
    </row>
    <row r="458" spans="1:257" s="76" customFormat="1" x14ac:dyDescent="0.3">
      <c r="A458" s="234">
        <v>45088</v>
      </c>
      <c r="B458" s="232" t="str">
        <f>TEXT(A458,"ddd")</f>
        <v>Sun</v>
      </c>
      <c r="C458" s="240" t="s">
        <v>529</v>
      </c>
      <c r="D458" s="240" t="s">
        <v>149</v>
      </c>
      <c r="E458" s="240" t="s">
        <v>24</v>
      </c>
      <c r="F458" s="240" t="s">
        <v>11</v>
      </c>
      <c r="G458" s="51" t="s">
        <v>12</v>
      </c>
    </row>
    <row r="459" spans="1:257" s="76" customFormat="1" x14ac:dyDescent="0.3">
      <c r="A459" s="234">
        <v>45088</v>
      </c>
      <c r="B459" s="232" t="str">
        <f>TEXT(A459,"ddd")</f>
        <v>Sun</v>
      </c>
      <c r="C459" s="240" t="s">
        <v>530</v>
      </c>
      <c r="D459" s="240" t="s">
        <v>344</v>
      </c>
      <c r="E459" s="240" t="s">
        <v>24</v>
      </c>
      <c r="F459" s="240" t="s">
        <v>36</v>
      </c>
      <c r="G459" s="51" t="s">
        <v>12</v>
      </c>
    </row>
    <row r="460" spans="1:257" s="76" customFormat="1" x14ac:dyDescent="0.3">
      <c r="A460" s="217">
        <v>45088</v>
      </c>
      <c r="B460" s="218" t="s">
        <v>29</v>
      </c>
      <c r="C460" s="219" t="s">
        <v>709</v>
      </c>
      <c r="D460" s="219" t="s">
        <v>41</v>
      </c>
      <c r="E460" s="219" t="s">
        <v>35</v>
      </c>
      <c r="F460" s="219" t="s">
        <v>36</v>
      </c>
      <c r="G460" s="222" t="s">
        <v>12</v>
      </c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16"/>
      <c r="AN460" s="216"/>
      <c r="AO460" s="216"/>
      <c r="AP460" s="216"/>
      <c r="AQ460" s="216"/>
      <c r="AR460" s="216"/>
      <c r="AS460" s="216"/>
      <c r="AT460" s="216"/>
      <c r="AU460" s="216"/>
      <c r="AV460" s="216"/>
      <c r="AW460" s="216"/>
      <c r="AX460" s="216"/>
      <c r="AY460" s="216"/>
      <c r="AZ460" s="216"/>
      <c r="BA460" s="216"/>
      <c r="BB460" s="216"/>
      <c r="BC460" s="216"/>
      <c r="BD460" s="216"/>
      <c r="BE460" s="216"/>
      <c r="BF460" s="216"/>
      <c r="BG460" s="216"/>
      <c r="BH460" s="216"/>
      <c r="BI460" s="216"/>
      <c r="BJ460" s="216"/>
      <c r="BK460" s="216"/>
      <c r="BL460" s="216"/>
      <c r="BM460" s="216"/>
      <c r="BN460" s="216"/>
      <c r="BO460" s="216"/>
      <c r="BP460" s="216"/>
      <c r="BQ460" s="216"/>
      <c r="BR460" s="216"/>
      <c r="BS460" s="216"/>
      <c r="BT460" s="216"/>
      <c r="BU460" s="216"/>
      <c r="BV460" s="216"/>
      <c r="BW460" s="216"/>
      <c r="BX460" s="216"/>
      <c r="BY460" s="216"/>
      <c r="BZ460" s="216"/>
      <c r="CA460" s="216"/>
      <c r="CB460" s="216"/>
      <c r="CC460" s="216"/>
      <c r="CD460" s="216"/>
      <c r="CE460" s="216"/>
      <c r="CF460" s="216"/>
      <c r="CG460" s="216"/>
      <c r="CH460" s="216"/>
      <c r="CI460" s="216"/>
      <c r="CJ460" s="216"/>
      <c r="CK460" s="216"/>
      <c r="CL460" s="216"/>
      <c r="CM460" s="216"/>
      <c r="CN460" s="216"/>
      <c r="CO460" s="216"/>
      <c r="CP460" s="216"/>
      <c r="CQ460" s="216"/>
      <c r="CR460" s="216"/>
      <c r="CS460" s="216"/>
      <c r="CT460" s="216"/>
      <c r="CU460" s="216"/>
      <c r="CV460" s="216"/>
      <c r="CW460" s="216"/>
      <c r="CX460" s="216"/>
      <c r="CY460" s="216"/>
      <c r="CZ460" s="216"/>
      <c r="DA460" s="216"/>
      <c r="DB460" s="216"/>
      <c r="DC460" s="216"/>
      <c r="DD460" s="216"/>
      <c r="DE460" s="216"/>
      <c r="DF460" s="216"/>
      <c r="DG460" s="216"/>
      <c r="DH460" s="216"/>
      <c r="DI460" s="216"/>
      <c r="DJ460" s="216"/>
      <c r="DK460" s="216"/>
      <c r="DL460" s="216"/>
      <c r="DM460" s="216"/>
      <c r="DN460" s="216"/>
      <c r="DO460" s="216"/>
      <c r="DP460" s="216"/>
      <c r="DQ460" s="216"/>
      <c r="DR460" s="216"/>
      <c r="DS460" s="216"/>
      <c r="DT460" s="216"/>
      <c r="DU460" s="216"/>
      <c r="DV460" s="216"/>
      <c r="DW460" s="216"/>
      <c r="DX460" s="216"/>
      <c r="DY460" s="216"/>
      <c r="DZ460" s="216"/>
      <c r="EA460" s="216"/>
      <c r="EB460" s="216"/>
      <c r="EC460" s="216"/>
      <c r="ED460" s="216"/>
      <c r="EE460" s="216"/>
      <c r="EF460" s="216"/>
      <c r="EG460" s="216"/>
      <c r="EH460" s="216"/>
      <c r="EI460" s="216"/>
      <c r="EJ460" s="216"/>
      <c r="EK460" s="216"/>
      <c r="EL460" s="216"/>
      <c r="EM460" s="216"/>
      <c r="EN460" s="216"/>
      <c r="EO460" s="216"/>
      <c r="EP460" s="216"/>
      <c r="EQ460" s="216"/>
      <c r="ER460" s="216"/>
      <c r="ES460" s="216"/>
      <c r="ET460" s="216"/>
      <c r="EU460" s="216"/>
      <c r="EV460" s="216"/>
      <c r="EW460" s="216"/>
      <c r="EX460" s="216"/>
      <c r="EY460" s="216"/>
      <c r="EZ460" s="216"/>
      <c r="FA460" s="216"/>
      <c r="FB460" s="216"/>
      <c r="FC460" s="216"/>
      <c r="FD460" s="216"/>
      <c r="FE460" s="216"/>
      <c r="FF460" s="216"/>
      <c r="FG460" s="216"/>
      <c r="FH460" s="216"/>
      <c r="FI460" s="216"/>
      <c r="FJ460" s="216"/>
      <c r="FK460" s="216"/>
      <c r="FL460" s="216"/>
      <c r="FM460" s="216"/>
      <c r="FN460" s="216"/>
      <c r="FO460" s="216"/>
      <c r="FP460" s="216"/>
      <c r="FQ460" s="216"/>
      <c r="FR460" s="216"/>
      <c r="FS460" s="216"/>
      <c r="FT460" s="216"/>
      <c r="FU460" s="216"/>
      <c r="FV460" s="216"/>
      <c r="FW460" s="216"/>
      <c r="FX460" s="216"/>
      <c r="FY460" s="216"/>
      <c r="FZ460" s="216"/>
      <c r="GA460" s="216"/>
      <c r="GB460" s="216"/>
      <c r="GC460" s="216"/>
      <c r="GD460" s="216"/>
      <c r="GE460" s="216"/>
      <c r="GF460" s="216"/>
      <c r="GG460" s="216"/>
      <c r="GH460" s="216"/>
      <c r="GI460" s="216"/>
      <c r="GJ460" s="216"/>
      <c r="GK460" s="216"/>
      <c r="GL460" s="216"/>
      <c r="GM460" s="216"/>
      <c r="GN460" s="216"/>
      <c r="GO460" s="216"/>
      <c r="GP460" s="216"/>
      <c r="GQ460" s="216"/>
      <c r="GR460" s="216"/>
      <c r="GS460" s="216"/>
      <c r="GT460" s="216"/>
      <c r="GU460" s="216"/>
      <c r="GV460" s="216"/>
      <c r="GW460" s="216"/>
      <c r="GX460" s="216"/>
      <c r="GY460" s="216"/>
      <c r="GZ460" s="216"/>
      <c r="HA460" s="216"/>
      <c r="HB460" s="216"/>
      <c r="HC460" s="216"/>
      <c r="HD460" s="216"/>
      <c r="HE460" s="216"/>
      <c r="HF460" s="216"/>
      <c r="HG460" s="216"/>
      <c r="HH460" s="216"/>
      <c r="HI460" s="216"/>
      <c r="HJ460" s="216"/>
      <c r="HK460" s="216"/>
      <c r="HL460" s="216"/>
      <c r="HM460" s="216"/>
      <c r="HN460" s="216"/>
      <c r="HO460" s="216"/>
      <c r="HP460" s="216"/>
      <c r="HQ460" s="216"/>
      <c r="HR460" s="216"/>
      <c r="HS460" s="216"/>
      <c r="HT460" s="216"/>
      <c r="HU460" s="216"/>
      <c r="HV460" s="216"/>
      <c r="HW460" s="216"/>
      <c r="HX460" s="216"/>
      <c r="HY460" s="216"/>
      <c r="HZ460" s="216"/>
      <c r="IA460" s="216"/>
      <c r="IB460" s="216"/>
      <c r="IC460" s="216"/>
      <c r="ID460" s="216"/>
      <c r="IE460" s="216"/>
      <c r="IF460" s="216"/>
      <c r="IG460" s="216"/>
      <c r="IH460" s="216"/>
      <c r="II460" s="216"/>
      <c r="IJ460" s="216"/>
      <c r="IK460" s="216"/>
      <c r="IL460" s="216"/>
      <c r="IM460" s="216"/>
      <c r="IN460" s="216"/>
      <c r="IO460" s="216"/>
      <c r="IP460" s="216"/>
      <c r="IQ460" s="216"/>
      <c r="IR460" s="216"/>
      <c r="IS460" s="216"/>
      <c r="IT460" s="216"/>
      <c r="IU460" s="216"/>
      <c r="IV460" s="216"/>
      <c r="IW460" s="216"/>
    </row>
    <row r="461" spans="1:257" s="76" customFormat="1" x14ac:dyDescent="0.3">
      <c r="A461" s="226">
        <v>45094</v>
      </c>
      <c r="B461" s="227" t="s">
        <v>7</v>
      </c>
      <c r="C461" s="227" t="s">
        <v>531</v>
      </c>
      <c r="D461" s="227" t="s">
        <v>28</v>
      </c>
      <c r="E461" s="227" t="s">
        <v>24</v>
      </c>
      <c r="F461" s="227" t="s">
        <v>11</v>
      </c>
      <c r="G461" s="228" t="s">
        <v>12</v>
      </c>
    </row>
    <row r="462" spans="1:257" s="76" customFormat="1" x14ac:dyDescent="0.3">
      <c r="A462" s="226">
        <v>45094</v>
      </c>
      <c r="B462" s="227" t="s">
        <v>7</v>
      </c>
      <c r="C462" s="227" t="s">
        <v>532</v>
      </c>
      <c r="D462" s="227" t="s">
        <v>28</v>
      </c>
      <c r="E462" s="227" t="s">
        <v>10</v>
      </c>
      <c r="F462" s="227" t="s">
        <v>11</v>
      </c>
      <c r="G462" s="228" t="s">
        <v>12</v>
      </c>
    </row>
    <row r="463" spans="1:257" s="76" customFormat="1" x14ac:dyDescent="0.3">
      <c r="A463" s="226">
        <v>45094</v>
      </c>
      <c r="B463" s="227" t="s">
        <v>7</v>
      </c>
      <c r="C463" s="227" t="s">
        <v>533</v>
      </c>
      <c r="D463" s="227" t="s">
        <v>28</v>
      </c>
      <c r="E463" s="227" t="s">
        <v>24</v>
      </c>
      <c r="F463" s="227" t="s">
        <v>11</v>
      </c>
      <c r="G463" s="228" t="s">
        <v>12</v>
      </c>
    </row>
    <row r="464" spans="1:257" s="76" customFormat="1" x14ac:dyDescent="0.3">
      <c r="A464" s="234">
        <v>45094</v>
      </c>
      <c r="B464" s="232" t="s">
        <v>7</v>
      </c>
      <c r="C464" s="240" t="s">
        <v>534</v>
      </c>
      <c r="D464" s="240" t="s">
        <v>99</v>
      </c>
      <c r="E464" s="240" t="s">
        <v>24</v>
      </c>
      <c r="F464" s="240" t="s">
        <v>11</v>
      </c>
      <c r="G464" s="51" t="s">
        <v>12</v>
      </c>
    </row>
    <row r="465" spans="1:257" s="76" customFormat="1" x14ac:dyDescent="0.3">
      <c r="A465" s="231">
        <v>45094</v>
      </c>
      <c r="B465" s="232" t="s">
        <v>7</v>
      </c>
      <c r="C465" s="232" t="s">
        <v>535</v>
      </c>
      <c r="D465" s="232" t="s">
        <v>88</v>
      </c>
      <c r="E465" s="232" t="s">
        <v>10</v>
      </c>
      <c r="F465" s="232" t="s">
        <v>36</v>
      </c>
      <c r="G465" s="255" t="s">
        <v>12</v>
      </c>
    </row>
    <row r="466" spans="1:257" s="76" customFormat="1" x14ac:dyDescent="0.3">
      <c r="A466" s="231">
        <v>45094</v>
      </c>
      <c r="B466" s="232" t="s">
        <v>7</v>
      </c>
      <c r="C466" s="232" t="s">
        <v>536</v>
      </c>
      <c r="D466" s="232" t="s">
        <v>26</v>
      </c>
      <c r="E466" s="232" t="s">
        <v>24</v>
      </c>
      <c r="F466" s="232" t="s">
        <v>36</v>
      </c>
      <c r="G466" s="255" t="s">
        <v>12</v>
      </c>
    </row>
    <row r="467" spans="1:257" s="76" customFormat="1" x14ac:dyDescent="0.3">
      <c r="A467" s="266">
        <v>45094</v>
      </c>
      <c r="B467" s="218" t="s">
        <v>7</v>
      </c>
      <c r="C467" s="267" t="s">
        <v>537</v>
      </c>
      <c r="D467" s="267" t="s">
        <v>15</v>
      </c>
      <c r="E467" s="267" t="s">
        <v>352</v>
      </c>
      <c r="F467" s="267" t="s">
        <v>11</v>
      </c>
      <c r="G467" s="265" t="s">
        <v>12</v>
      </c>
      <c r="H467" s="241"/>
      <c r="I467" s="241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  <c r="AA467" s="241"/>
      <c r="AB467" s="241"/>
      <c r="AC467" s="241"/>
      <c r="AD467" s="241"/>
      <c r="AE467" s="241"/>
      <c r="AF467" s="241"/>
      <c r="AG467" s="241"/>
      <c r="AH467" s="241"/>
      <c r="AI467" s="241"/>
      <c r="AJ467" s="241"/>
      <c r="AK467" s="241"/>
      <c r="AL467" s="241"/>
      <c r="AM467" s="241"/>
      <c r="AN467" s="241"/>
      <c r="AO467" s="241"/>
      <c r="AP467" s="241"/>
      <c r="AQ467" s="241"/>
      <c r="AR467" s="241"/>
      <c r="AS467" s="241"/>
      <c r="AT467" s="241"/>
      <c r="AU467" s="241"/>
      <c r="AV467" s="241"/>
      <c r="AW467" s="241"/>
      <c r="AX467" s="241"/>
      <c r="AY467" s="241"/>
      <c r="AZ467" s="241"/>
      <c r="BA467" s="241"/>
      <c r="BB467" s="241"/>
      <c r="BC467" s="241"/>
      <c r="BD467" s="241"/>
      <c r="BE467" s="241"/>
      <c r="BF467" s="241"/>
      <c r="BG467" s="241"/>
      <c r="BH467" s="241"/>
      <c r="BI467" s="241"/>
      <c r="BJ467" s="241"/>
      <c r="BK467" s="241"/>
      <c r="BL467" s="241"/>
      <c r="BM467" s="241"/>
      <c r="BN467" s="241"/>
      <c r="BO467" s="241"/>
      <c r="BP467" s="241"/>
      <c r="BQ467" s="241"/>
      <c r="BR467" s="241"/>
      <c r="BS467" s="241"/>
      <c r="BT467" s="241"/>
      <c r="BU467" s="241"/>
      <c r="BV467" s="241"/>
      <c r="BW467" s="241"/>
      <c r="BX467" s="241"/>
      <c r="BY467" s="241"/>
      <c r="BZ467" s="241"/>
      <c r="CA467" s="241"/>
      <c r="CB467" s="241"/>
      <c r="CC467" s="241"/>
      <c r="CD467" s="241"/>
      <c r="CE467" s="241"/>
      <c r="CF467" s="241"/>
      <c r="CG467" s="241"/>
      <c r="CH467" s="241"/>
      <c r="CI467" s="241"/>
      <c r="CJ467" s="241"/>
      <c r="CK467" s="241"/>
      <c r="CL467" s="241"/>
      <c r="CM467" s="241"/>
      <c r="CN467" s="241"/>
      <c r="CO467" s="241"/>
      <c r="CP467" s="241"/>
      <c r="CQ467" s="241"/>
      <c r="CR467" s="241"/>
      <c r="CS467" s="241"/>
      <c r="CT467" s="241"/>
      <c r="CU467" s="241"/>
      <c r="CV467" s="241"/>
      <c r="CW467" s="241"/>
      <c r="CX467" s="241"/>
      <c r="CY467" s="241"/>
      <c r="CZ467" s="241"/>
      <c r="DA467" s="241"/>
      <c r="DB467" s="241"/>
      <c r="DC467" s="241"/>
      <c r="DD467" s="241"/>
      <c r="DE467" s="241"/>
      <c r="DF467" s="241"/>
      <c r="DG467" s="241"/>
      <c r="DH467" s="241"/>
      <c r="DI467" s="241"/>
      <c r="DJ467" s="241"/>
      <c r="DK467" s="241"/>
      <c r="DL467" s="241"/>
      <c r="DM467" s="241"/>
      <c r="DN467" s="241"/>
      <c r="DO467" s="241"/>
      <c r="DP467" s="241"/>
      <c r="DQ467" s="241"/>
      <c r="DR467" s="241"/>
      <c r="DS467" s="241"/>
      <c r="DT467" s="241"/>
      <c r="DU467" s="241"/>
      <c r="DV467" s="241"/>
      <c r="DW467" s="241"/>
      <c r="DX467" s="241"/>
      <c r="DY467" s="241"/>
      <c r="DZ467" s="241"/>
      <c r="EA467" s="241"/>
      <c r="EB467" s="241"/>
      <c r="EC467" s="241"/>
      <c r="ED467" s="241"/>
      <c r="EE467" s="241"/>
      <c r="EF467" s="241"/>
      <c r="EG467" s="241"/>
      <c r="EH467" s="241"/>
      <c r="EI467" s="241"/>
      <c r="EJ467" s="241"/>
      <c r="EK467" s="241"/>
      <c r="EL467" s="241"/>
      <c r="EM467" s="241"/>
      <c r="EN467" s="241"/>
      <c r="EO467" s="241"/>
      <c r="EP467" s="241"/>
      <c r="EQ467" s="241"/>
      <c r="ER467" s="241"/>
      <c r="ES467" s="241"/>
      <c r="ET467" s="241"/>
      <c r="EU467" s="241"/>
      <c r="EV467" s="241"/>
      <c r="EW467" s="241"/>
      <c r="EX467" s="241"/>
      <c r="EY467" s="241"/>
      <c r="EZ467" s="241"/>
      <c r="FA467" s="241"/>
      <c r="FB467" s="241"/>
      <c r="FC467" s="241"/>
      <c r="FD467" s="241"/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1"/>
      <c r="FP467" s="241"/>
      <c r="FQ467" s="241"/>
      <c r="FR467" s="241"/>
      <c r="FS467" s="241"/>
      <c r="FT467" s="241"/>
      <c r="FU467" s="241"/>
      <c r="FV467" s="241"/>
      <c r="FW467" s="241"/>
      <c r="FX467" s="241"/>
      <c r="FY467" s="241"/>
      <c r="FZ467" s="241"/>
      <c r="GA467" s="241"/>
      <c r="GB467" s="241"/>
      <c r="GC467" s="241"/>
      <c r="GD467" s="241"/>
      <c r="GE467" s="241"/>
      <c r="GF467" s="241"/>
      <c r="GG467" s="241"/>
      <c r="GH467" s="241"/>
      <c r="GI467" s="241"/>
      <c r="GJ467" s="241"/>
      <c r="GK467" s="241"/>
      <c r="GL467" s="241"/>
      <c r="GM467" s="241"/>
      <c r="GN467" s="241"/>
      <c r="GO467" s="241"/>
      <c r="GP467" s="241"/>
      <c r="GQ467" s="241"/>
      <c r="GR467" s="241"/>
      <c r="GS467" s="241"/>
      <c r="GT467" s="241"/>
      <c r="GU467" s="241"/>
      <c r="GV467" s="241"/>
      <c r="GW467" s="241"/>
      <c r="GX467" s="241"/>
      <c r="GY467" s="241"/>
      <c r="GZ467" s="241"/>
      <c r="HA467" s="241"/>
      <c r="HB467" s="241"/>
      <c r="HC467" s="241"/>
      <c r="HD467" s="241"/>
      <c r="HE467" s="241"/>
      <c r="HF467" s="241"/>
      <c r="HG467" s="241"/>
      <c r="HH467" s="241"/>
      <c r="HI467" s="241"/>
      <c r="HJ467" s="241"/>
      <c r="HK467" s="241"/>
      <c r="HL467" s="241"/>
      <c r="HM467" s="241"/>
      <c r="HN467" s="241"/>
      <c r="HO467" s="241"/>
      <c r="HP467" s="241"/>
      <c r="HQ467" s="241"/>
      <c r="HR467" s="241"/>
      <c r="HS467" s="241"/>
      <c r="HT467" s="241"/>
      <c r="HU467" s="241"/>
      <c r="HV467" s="241"/>
      <c r="HW467" s="241"/>
      <c r="HX467" s="241"/>
      <c r="HY467" s="241"/>
      <c r="HZ467" s="241"/>
      <c r="IA467" s="241"/>
      <c r="IB467" s="241"/>
      <c r="IC467" s="241"/>
      <c r="ID467" s="241"/>
      <c r="IE467" s="241"/>
      <c r="IF467" s="241"/>
      <c r="IG467" s="241"/>
      <c r="IH467" s="241"/>
      <c r="II467" s="241"/>
      <c r="IJ467" s="241"/>
      <c r="IK467" s="241"/>
      <c r="IL467" s="241"/>
      <c r="IM467" s="241"/>
      <c r="IN467" s="241"/>
      <c r="IO467" s="241"/>
      <c r="IP467" s="241"/>
      <c r="IQ467" s="241"/>
      <c r="IR467" s="241"/>
      <c r="IS467" s="241"/>
      <c r="IT467" s="241"/>
      <c r="IU467" s="241"/>
      <c r="IV467" s="241"/>
      <c r="IW467" s="241"/>
    </row>
    <row r="468" spans="1:257" s="76" customFormat="1" x14ac:dyDescent="0.3">
      <c r="A468" s="217">
        <v>45094</v>
      </c>
      <c r="B468" s="218" t="s">
        <v>7</v>
      </c>
      <c r="C468" s="219" t="s">
        <v>710</v>
      </c>
      <c r="D468" s="219" t="s">
        <v>329</v>
      </c>
      <c r="E468" s="219" t="s">
        <v>488</v>
      </c>
      <c r="F468" s="219" t="s">
        <v>11</v>
      </c>
      <c r="G468" s="222" t="s">
        <v>12</v>
      </c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16"/>
      <c r="BN468" s="216"/>
      <c r="BO468" s="216"/>
      <c r="BP468" s="216"/>
      <c r="BQ468" s="216"/>
      <c r="BR468" s="216"/>
      <c r="BS468" s="216"/>
      <c r="BT468" s="216"/>
      <c r="BU468" s="216"/>
      <c r="BV468" s="216"/>
      <c r="BW468" s="216"/>
      <c r="BX468" s="216"/>
      <c r="BY468" s="216"/>
      <c r="BZ468" s="216"/>
      <c r="CA468" s="216"/>
      <c r="CB468" s="216"/>
      <c r="CC468" s="216"/>
      <c r="CD468" s="216"/>
      <c r="CE468" s="216"/>
      <c r="CF468" s="216"/>
      <c r="CG468" s="216"/>
      <c r="CH468" s="216"/>
      <c r="CI468" s="216"/>
      <c r="CJ468" s="216"/>
      <c r="CK468" s="216"/>
      <c r="CL468" s="216"/>
      <c r="CM468" s="216"/>
      <c r="CN468" s="216"/>
      <c r="CO468" s="216"/>
      <c r="CP468" s="216"/>
      <c r="CQ468" s="216"/>
      <c r="CR468" s="216"/>
      <c r="CS468" s="216"/>
      <c r="CT468" s="216"/>
      <c r="CU468" s="216"/>
      <c r="CV468" s="216"/>
      <c r="CW468" s="216"/>
      <c r="CX468" s="216"/>
      <c r="CY468" s="216"/>
      <c r="CZ468" s="216"/>
      <c r="DA468" s="216"/>
      <c r="DB468" s="216"/>
      <c r="DC468" s="216"/>
      <c r="DD468" s="216"/>
      <c r="DE468" s="216"/>
      <c r="DF468" s="216"/>
      <c r="DG468" s="216"/>
      <c r="DH468" s="216"/>
      <c r="DI468" s="216"/>
      <c r="DJ468" s="216"/>
      <c r="DK468" s="216"/>
      <c r="DL468" s="216"/>
      <c r="DM468" s="216"/>
      <c r="DN468" s="216"/>
      <c r="DO468" s="216"/>
      <c r="DP468" s="216"/>
      <c r="DQ468" s="216"/>
      <c r="DR468" s="216"/>
      <c r="DS468" s="216"/>
      <c r="DT468" s="216"/>
      <c r="DU468" s="216"/>
      <c r="DV468" s="216"/>
      <c r="DW468" s="216"/>
      <c r="DX468" s="216"/>
      <c r="DY468" s="216"/>
      <c r="DZ468" s="216"/>
      <c r="EA468" s="216"/>
      <c r="EB468" s="216"/>
      <c r="EC468" s="216"/>
      <c r="ED468" s="216"/>
      <c r="EE468" s="216"/>
      <c r="EF468" s="216"/>
      <c r="EG468" s="216"/>
      <c r="EH468" s="216"/>
      <c r="EI468" s="216"/>
      <c r="EJ468" s="216"/>
      <c r="EK468" s="216"/>
      <c r="EL468" s="216"/>
      <c r="EM468" s="216"/>
      <c r="EN468" s="216"/>
      <c r="EO468" s="216"/>
      <c r="EP468" s="216"/>
      <c r="EQ468" s="216"/>
      <c r="ER468" s="216"/>
      <c r="ES468" s="216"/>
      <c r="ET468" s="216"/>
      <c r="EU468" s="216"/>
      <c r="EV468" s="216"/>
      <c r="EW468" s="216"/>
      <c r="EX468" s="216"/>
      <c r="EY468" s="216"/>
      <c r="EZ468" s="216"/>
      <c r="FA468" s="216"/>
      <c r="FB468" s="216"/>
      <c r="FC468" s="216"/>
      <c r="FD468" s="216"/>
      <c r="FE468" s="216"/>
      <c r="FF468" s="216"/>
      <c r="FG468" s="216"/>
      <c r="FH468" s="216"/>
      <c r="FI468" s="216"/>
      <c r="FJ468" s="216"/>
      <c r="FK468" s="216"/>
      <c r="FL468" s="216"/>
      <c r="FM468" s="216"/>
      <c r="FN468" s="216"/>
      <c r="FO468" s="216"/>
      <c r="FP468" s="216"/>
      <c r="FQ468" s="216"/>
      <c r="FR468" s="216"/>
      <c r="FS468" s="216"/>
      <c r="FT468" s="216"/>
      <c r="FU468" s="216"/>
      <c r="FV468" s="216"/>
      <c r="FW468" s="216"/>
      <c r="FX468" s="216"/>
      <c r="FY468" s="216"/>
      <c r="FZ468" s="216"/>
      <c r="GA468" s="216"/>
      <c r="GB468" s="216"/>
      <c r="GC468" s="216"/>
      <c r="GD468" s="216"/>
      <c r="GE468" s="216"/>
      <c r="GF468" s="216"/>
      <c r="GG468" s="216"/>
      <c r="GH468" s="216"/>
      <c r="GI468" s="216"/>
      <c r="GJ468" s="216"/>
      <c r="GK468" s="216"/>
      <c r="GL468" s="216"/>
      <c r="GM468" s="216"/>
      <c r="GN468" s="216"/>
      <c r="GO468" s="216"/>
      <c r="GP468" s="216"/>
      <c r="GQ468" s="216"/>
      <c r="GR468" s="216"/>
      <c r="GS468" s="216"/>
      <c r="GT468" s="216"/>
      <c r="GU468" s="216"/>
      <c r="GV468" s="216"/>
      <c r="GW468" s="216"/>
      <c r="GX468" s="216"/>
      <c r="GY468" s="216"/>
      <c r="GZ468" s="216"/>
      <c r="HA468" s="216"/>
      <c r="HB468" s="216"/>
      <c r="HC468" s="216"/>
      <c r="HD468" s="216"/>
      <c r="HE468" s="216"/>
      <c r="HF468" s="216"/>
      <c r="HG468" s="216"/>
      <c r="HH468" s="216"/>
      <c r="HI468" s="216"/>
      <c r="HJ468" s="216"/>
      <c r="HK468" s="216"/>
      <c r="HL468" s="216"/>
      <c r="HM468" s="216"/>
      <c r="HN468" s="216"/>
      <c r="HO468" s="216"/>
      <c r="HP468" s="216"/>
      <c r="HQ468" s="216"/>
      <c r="HR468" s="216"/>
      <c r="HS468" s="216"/>
      <c r="HT468" s="216"/>
      <c r="HU468" s="216"/>
      <c r="HV468" s="216"/>
      <c r="HW468" s="216"/>
      <c r="HX468" s="216"/>
      <c r="HY468" s="216"/>
      <c r="HZ468" s="216"/>
      <c r="IA468" s="216"/>
      <c r="IB468" s="216"/>
      <c r="IC468" s="216"/>
      <c r="ID468" s="216"/>
      <c r="IE468" s="216"/>
      <c r="IF468" s="216"/>
      <c r="IG468" s="216"/>
      <c r="IH468" s="216"/>
      <c r="II468" s="216"/>
      <c r="IJ468" s="216"/>
      <c r="IK468" s="216"/>
      <c r="IL468" s="216"/>
      <c r="IM468" s="216"/>
      <c r="IN468" s="216"/>
      <c r="IO468" s="216"/>
      <c r="IP468" s="216"/>
      <c r="IQ468" s="216"/>
      <c r="IR468" s="216"/>
      <c r="IS468" s="216"/>
      <c r="IT468" s="216"/>
      <c r="IU468" s="216"/>
      <c r="IV468" s="216"/>
      <c r="IW468" s="216"/>
    </row>
    <row r="469" spans="1:257" s="76" customFormat="1" x14ac:dyDescent="0.3">
      <c r="A469" s="231">
        <v>45095</v>
      </c>
      <c r="B469" s="232" t="s">
        <v>29</v>
      </c>
      <c r="C469" s="232" t="s">
        <v>538</v>
      </c>
      <c r="D469" s="232" t="s">
        <v>26</v>
      </c>
      <c r="E469" s="232" t="s">
        <v>24</v>
      </c>
      <c r="F469" s="232" t="s">
        <v>11</v>
      </c>
      <c r="G469" s="255" t="s">
        <v>12</v>
      </c>
    </row>
    <row r="470" spans="1:257" s="76" customFormat="1" x14ac:dyDescent="0.3">
      <c r="A470" s="234">
        <v>45095</v>
      </c>
      <c r="B470" s="232" t="str">
        <f>TEXT(A470,"ddd")</f>
        <v>Sun</v>
      </c>
      <c r="C470" s="240" t="s">
        <v>539</v>
      </c>
      <c r="D470" s="240" t="s">
        <v>142</v>
      </c>
      <c r="E470" s="240" t="s">
        <v>10</v>
      </c>
      <c r="F470" s="240" t="s">
        <v>11</v>
      </c>
      <c r="G470" s="51" t="s">
        <v>12</v>
      </c>
    </row>
    <row r="471" spans="1:257" s="76" customFormat="1" x14ac:dyDescent="0.3">
      <c r="A471" s="217">
        <v>45099</v>
      </c>
      <c r="B471" s="218" t="s">
        <v>335</v>
      </c>
      <c r="C471" s="219" t="s">
        <v>711</v>
      </c>
      <c r="D471" s="219" t="s">
        <v>661</v>
      </c>
      <c r="E471" s="219" t="s">
        <v>35</v>
      </c>
      <c r="F471" s="219" t="s">
        <v>11</v>
      </c>
      <c r="G471" s="222" t="s">
        <v>12</v>
      </c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  <c r="AU471" s="216"/>
      <c r="AV471" s="216"/>
      <c r="AW471" s="216"/>
      <c r="AX471" s="216"/>
      <c r="AY471" s="216"/>
      <c r="AZ471" s="216"/>
      <c r="BA471" s="216"/>
      <c r="BB471" s="216"/>
      <c r="BC471" s="216"/>
      <c r="BD471" s="216"/>
      <c r="BE471" s="216"/>
      <c r="BF471" s="216"/>
      <c r="BG471" s="216"/>
      <c r="BH471" s="216"/>
      <c r="BI471" s="216"/>
      <c r="BJ471" s="216"/>
      <c r="BK471" s="216"/>
      <c r="BL471" s="216"/>
      <c r="BM471" s="216"/>
      <c r="BN471" s="216"/>
      <c r="BO471" s="216"/>
      <c r="BP471" s="216"/>
      <c r="BQ471" s="216"/>
      <c r="BR471" s="216"/>
      <c r="BS471" s="216"/>
      <c r="BT471" s="216"/>
      <c r="BU471" s="216"/>
      <c r="BV471" s="216"/>
      <c r="BW471" s="216"/>
      <c r="BX471" s="216"/>
      <c r="BY471" s="216"/>
      <c r="BZ471" s="216"/>
      <c r="CA471" s="216"/>
      <c r="CB471" s="216"/>
      <c r="CC471" s="216"/>
      <c r="CD471" s="216"/>
      <c r="CE471" s="216"/>
      <c r="CF471" s="216"/>
      <c r="CG471" s="216"/>
      <c r="CH471" s="216"/>
      <c r="CI471" s="216"/>
      <c r="CJ471" s="216"/>
      <c r="CK471" s="216"/>
      <c r="CL471" s="216"/>
      <c r="CM471" s="216"/>
      <c r="CN471" s="216"/>
      <c r="CO471" s="216"/>
      <c r="CP471" s="216"/>
      <c r="CQ471" s="216"/>
      <c r="CR471" s="216"/>
      <c r="CS471" s="216"/>
      <c r="CT471" s="216"/>
      <c r="CU471" s="216"/>
      <c r="CV471" s="216"/>
      <c r="CW471" s="216"/>
      <c r="CX471" s="216"/>
      <c r="CY471" s="216"/>
      <c r="CZ471" s="216"/>
      <c r="DA471" s="216"/>
      <c r="DB471" s="216"/>
      <c r="DC471" s="216"/>
      <c r="DD471" s="216"/>
      <c r="DE471" s="216"/>
      <c r="DF471" s="216"/>
      <c r="DG471" s="216"/>
      <c r="DH471" s="216"/>
      <c r="DI471" s="216"/>
      <c r="DJ471" s="216"/>
      <c r="DK471" s="216"/>
      <c r="DL471" s="216"/>
      <c r="DM471" s="216"/>
      <c r="DN471" s="216"/>
      <c r="DO471" s="216"/>
      <c r="DP471" s="216"/>
      <c r="DQ471" s="216"/>
      <c r="DR471" s="216"/>
      <c r="DS471" s="216"/>
      <c r="DT471" s="216"/>
      <c r="DU471" s="216"/>
      <c r="DV471" s="216"/>
      <c r="DW471" s="216"/>
      <c r="DX471" s="216"/>
      <c r="DY471" s="216"/>
      <c r="DZ471" s="216"/>
      <c r="EA471" s="216"/>
      <c r="EB471" s="216"/>
      <c r="EC471" s="216"/>
      <c r="ED471" s="216"/>
      <c r="EE471" s="216"/>
      <c r="EF471" s="216"/>
      <c r="EG471" s="216"/>
      <c r="EH471" s="216"/>
      <c r="EI471" s="216"/>
      <c r="EJ471" s="216"/>
      <c r="EK471" s="216"/>
      <c r="EL471" s="216"/>
      <c r="EM471" s="216"/>
      <c r="EN471" s="216"/>
      <c r="EO471" s="216"/>
      <c r="EP471" s="216"/>
      <c r="EQ471" s="216"/>
      <c r="ER471" s="216"/>
      <c r="ES471" s="216"/>
      <c r="ET471" s="216"/>
      <c r="EU471" s="216"/>
      <c r="EV471" s="216"/>
      <c r="EW471" s="216"/>
      <c r="EX471" s="216"/>
      <c r="EY471" s="216"/>
      <c r="EZ471" s="216"/>
      <c r="FA471" s="216"/>
      <c r="FB471" s="216"/>
      <c r="FC471" s="216"/>
      <c r="FD471" s="216"/>
      <c r="FE471" s="216"/>
      <c r="FF471" s="216"/>
      <c r="FG471" s="216"/>
      <c r="FH471" s="216"/>
      <c r="FI471" s="216"/>
      <c r="FJ471" s="216"/>
      <c r="FK471" s="216"/>
      <c r="FL471" s="216"/>
      <c r="FM471" s="216"/>
      <c r="FN471" s="216"/>
      <c r="FO471" s="216"/>
      <c r="FP471" s="216"/>
      <c r="FQ471" s="216"/>
      <c r="FR471" s="216"/>
      <c r="FS471" s="216"/>
      <c r="FT471" s="216"/>
      <c r="FU471" s="216"/>
      <c r="FV471" s="216"/>
      <c r="FW471" s="216"/>
      <c r="FX471" s="216"/>
      <c r="FY471" s="216"/>
      <c r="FZ471" s="216"/>
      <c r="GA471" s="216"/>
      <c r="GB471" s="216"/>
      <c r="GC471" s="216"/>
      <c r="GD471" s="216"/>
      <c r="GE471" s="216"/>
      <c r="GF471" s="216"/>
      <c r="GG471" s="216"/>
      <c r="GH471" s="216"/>
      <c r="GI471" s="216"/>
      <c r="GJ471" s="216"/>
      <c r="GK471" s="216"/>
      <c r="GL471" s="216"/>
      <c r="GM471" s="216"/>
      <c r="GN471" s="216"/>
      <c r="GO471" s="216"/>
      <c r="GP471" s="216"/>
      <c r="GQ471" s="216"/>
      <c r="GR471" s="216"/>
      <c r="GS471" s="216"/>
      <c r="GT471" s="216"/>
      <c r="GU471" s="216"/>
      <c r="GV471" s="216"/>
      <c r="GW471" s="216"/>
      <c r="GX471" s="216"/>
      <c r="GY471" s="216"/>
      <c r="GZ471" s="216"/>
      <c r="HA471" s="216"/>
      <c r="HB471" s="216"/>
      <c r="HC471" s="216"/>
      <c r="HD471" s="216"/>
      <c r="HE471" s="216"/>
      <c r="HF471" s="216"/>
      <c r="HG471" s="216"/>
      <c r="HH471" s="216"/>
      <c r="HI471" s="216"/>
      <c r="HJ471" s="216"/>
      <c r="HK471" s="216"/>
      <c r="HL471" s="216"/>
      <c r="HM471" s="216"/>
      <c r="HN471" s="216"/>
      <c r="HO471" s="216"/>
      <c r="HP471" s="216"/>
      <c r="HQ471" s="216"/>
      <c r="HR471" s="216"/>
      <c r="HS471" s="216"/>
      <c r="HT471" s="216"/>
      <c r="HU471" s="216"/>
      <c r="HV471" s="216"/>
      <c r="HW471" s="216"/>
      <c r="HX471" s="216"/>
      <c r="HY471" s="216"/>
      <c r="HZ471" s="216"/>
      <c r="IA471" s="216"/>
      <c r="IB471" s="216"/>
      <c r="IC471" s="216"/>
      <c r="ID471" s="216"/>
      <c r="IE471" s="216"/>
      <c r="IF471" s="216"/>
      <c r="IG471" s="216"/>
      <c r="IH471" s="216"/>
      <c r="II471" s="216"/>
      <c r="IJ471" s="216"/>
      <c r="IK471" s="216"/>
      <c r="IL471" s="216"/>
      <c r="IM471" s="216"/>
      <c r="IN471" s="216"/>
      <c r="IO471" s="216"/>
      <c r="IP471" s="216"/>
      <c r="IQ471" s="216"/>
      <c r="IR471" s="216"/>
      <c r="IS471" s="216"/>
      <c r="IT471" s="216"/>
      <c r="IU471" s="216"/>
      <c r="IV471" s="216"/>
      <c r="IW471" s="216"/>
    </row>
    <row r="472" spans="1:257" s="76" customFormat="1" x14ac:dyDescent="0.3">
      <c r="A472" s="217">
        <v>45099</v>
      </c>
      <c r="B472" s="218" t="s">
        <v>335</v>
      </c>
      <c r="C472" s="219" t="s">
        <v>712</v>
      </c>
      <c r="D472" s="219" t="s">
        <v>153</v>
      </c>
      <c r="E472" s="219" t="s">
        <v>644</v>
      </c>
      <c r="F472" s="219" t="s">
        <v>11</v>
      </c>
      <c r="G472" s="222" t="s">
        <v>12</v>
      </c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16"/>
      <c r="AN472" s="216"/>
      <c r="AO472" s="216"/>
      <c r="AP472" s="216"/>
      <c r="AQ472" s="216"/>
      <c r="AR472" s="216"/>
      <c r="AS472" s="216"/>
      <c r="AT472" s="216"/>
      <c r="AU472" s="216"/>
      <c r="AV472" s="216"/>
      <c r="AW472" s="216"/>
      <c r="AX472" s="216"/>
      <c r="AY472" s="216"/>
      <c r="AZ472" s="216"/>
      <c r="BA472" s="216"/>
      <c r="BB472" s="216"/>
      <c r="BC472" s="216"/>
      <c r="BD472" s="216"/>
      <c r="BE472" s="216"/>
      <c r="BF472" s="216"/>
      <c r="BG472" s="216"/>
      <c r="BH472" s="216"/>
      <c r="BI472" s="216"/>
      <c r="BJ472" s="216"/>
      <c r="BK472" s="216"/>
      <c r="BL472" s="216"/>
      <c r="BM472" s="216"/>
      <c r="BN472" s="216"/>
      <c r="BO472" s="216"/>
      <c r="BP472" s="216"/>
      <c r="BQ472" s="216"/>
      <c r="BR472" s="216"/>
      <c r="BS472" s="216"/>
      <c r="BT472" s="216"/>
      <c r="BU472" s="216"/>
      <c r="BV472" s="216"/>
      <c r="BW472" s="216"/>
      <c r="BX472" s="216"/>
      <c r="BY472" s="216"/>
      <c r="BZ472" s="216"/>
      <c r="CA472" s="216"/>
      <c r="CB472" s="216"/>
      <c r="CC472" s="216"/>
      <c r="CD472" s="216"/>
      <c r="CE472" s="216"/>
      <c r="CF472" s="216"/>
      <c r="CG472" s="216"/>
      <c r="CH472" s="216"/>
      <c r="CI472" s="216"/>
      <c r="CJ472" s="216"/>
      <c r="CK472" s="216"/>
      <c r="CL472" s="216"/>
      <c r="CM472" s="216"/>
      <c r="CN472" s="216"/>
      <c r="CO472" s="216"/>
      <c r="CP472" s="216"/>
      <c r="CQ472" s="216"/>
      <c r="CR472" s="216"/>
      <c r="CS472" s="216"/>
      <c r="CT472" s="216"/>
      <c r="CU472" s="216"/>
      <c r="CV472" s="216"/>
      <c r="CW472" s="216"/>
      <c r="CX472" s="216"/>
      <c r="CY472" s="216"/>
      <c r="CZ472" s="216"/>
      <c r="DA472" s="216"/>
      <c r="DB472" s="216"/>
      <c r="DC472" s="216"/>
      <c r="DD472" s="216"/>
      <c r="DE472" s="216"/>
      <c r="DF472" s="216"/>
      <c r="DG472" s="216"/>
      <c r="DH472" s="216"/>
      <c r="DI472" s="216"/>
      <c r="DJ472" s="216"/>
      <c r="DK472" s="216"/>
      <c r="DL472" s="216"/>
      <c r="DM472" s="216"/>
      <c r="DN472" s="216"/>
      <c r="DO472" s="216"/>
      <c r="DP472" s="216"/>
      <c r="DQ472" s="216"/>
      <c r="DR472" s="216"/>
      <c r="DS472" s="216"/>
      <c r="DT472" s="216"/>
      <c r="DU472" s="216"/>
      <c r="DV472" s="216"/>
      <c r="DW472" s="216"/>
      <c r="DX472" s="216"/>
      <c r="DY472" s="216"/>
      <c r="DZ472" s="216"/>
      <c r="EA472" s="216"/>
      <c r="EB472" s="216"/>
      <c r="EC472" s="216"/>
      <c r="ED472" s="216"/>
      <c r="EE472" s="216"/>
      <c r="EF472" s="216"/>
      <c r="EG472" s="216"/>
      <c r="EH472" s="216"/>
      <c r="EI472" s="216"/>
      <c r="EJ472" s="216"/>
      <c r="EK472" s="216"/>
      <c r="EL472" s="216"/>
      <c r="EM472" s="216"/>
      <c r="EN472" s="216"/>
      <c r="EO472" s="216"/>
      <c r="EP472" s="216"/>
      <c r="EQ472" s="216"/>
      <c r="ER472" s="216"/>
      <c r="ES472" s="216"/>
      <c r="ET472" s="216"/>
      <c r="EU472" s="216"/>
      <c r="EV472" s="216"/>
      <c r="EW472" s="216"/>
      <c r="EX472" s="216"/>
      <c r="EY472" s="216"/>
      <c r="EZ472" s="216"/>
      <c r="FA472" s="216"/>
      <c r="FB472" s="216"/>
      <c r="FC472" s="216"/>
      <c r="FD472" s="216"/>
      <c r="FE472" s="216"/>
      <c r="FF472" s="216"/>
      <c r="FG472" s="216"/>
      <c r="FH472" s="216"/>
      <c r="FI472" s="216"/>
      <c r="FJ472" s="216"/>
      <c r="FK472" s="216"/>
      <c r="FL472" s="216"/>
      <c r="FM472" s="216"/>
      <c r="FN472" s="216"/>
      <c r="FO472" s="216"/>
      <c r="FP472" s="216"/>
      <c r="FQ472" s="216"/>
      <c r="FR472" s="216"/>
      <c r="FS472" s="216"/>
      <c r="FT472" s="216"/>
      <c r="FU472" s="216"/>
      <c r="FV472" s="216"/>
      <c r="FW472" s="216"/>
      <c r="FX472" s="216"/>
      <c r="FY472" s="216"/>
      <c r="FZ472" s="216"/>
      <c r="GA472" s="216"/>
      <c r="GB472" s="216"/>
      <c r="GC472" s="216"/>
      <c r="GD472" s="216"/>
      <c r="GE472" s="216"/>
      <c r="GF472" s="216"/>
      <c r="GG472" s="216"/>
      <c r="GH472" s="216"/>
      <c r="GI472" s="216"/>
      <c r="GJ472" s="216"/>
      <c r="GK472" s="216"/>
      <c r="GL472" s="216"/>
      <c r="GM472" s="216"/>
      <c r="GN472" s="216"/>
      <c r="GO472" s="216"/>
      <c r="GP472" s="216"/>
      <c r="GQ472" s="216"/>
      <c r="GR472" s="216"/>
      <c r="GS472" s="216"/>
      <c r="GT472" s="216"/>
      <c r="GU472" s="216"/>
      <c r="GV472" s="216"/>
      <c r="GW472" s="216"/>
      <c r="GX472" s="216"/>
      <c r="GY472" s="216"/>
      <c r="GZ472" s="216"/>
      <c r="HA472" s="216"/>
      <c r="HB472" s="216"/>
      <c r="HC472" s="216"/>
      <c r="HD472" s="216"/>
      <c r="HE472" s="216"/>
      <c r="HF472" s="216"/>
      <c r="HG472" s="216"/>
      <c r="HH472" s="216"/>
      <c r="HI472" s="216"/>
      <c r="HJ472" s="216"/>
      <c r="HK472" s="216"/>
      <c r="HL472" s="216"/>
      <c r="HM472" s="216"/>
      <c r="HN472" s="216"/>
      <c r="HO472" s="216"/>
      <c r="HP472" s="216"/>
      <c r="HQ472" s="216"/>
      <c r="HR472" s="216"/>
      <c r="HS472" s="216"/>
      <c r="HT472" s="216"/>
      <c r="HU472" s="216"/>
      <c r="HV472" s="216"/>
      <c r="HW472" s="216"/>
      <c r="HX472" s="216"/>
      <c r="HY472" s="216"/>
      <c r="HZ472" s="216"/>
      <c r="IA472" s="216"/>
      <c r="IB472" s="216"/>
      <c r="IC472" s="216"/>
      <c r="ID472" s="216"/>
      <c r="IE472" s="216"/>
      <c r="IF472" s="216"/>
      <c r="IG472" s="216"/>
      <c r="IH472" s="216"/>
      <c r="II472" s="216"/>
      <c r="IJ472" s="216"/>
      <c r="IK472" s="216"/>
      <c r="IL472" s="216"/>
      <c r="IM472" s="216"/>
      <c r="IN472" s="216"/>
      <c r="IO472" s="216"/>
      <c r="IP472" s="216"/>
      <c r="IQ472" s="216"/>
      <c r="IR472" s="216"/>
      <c r="IS472" s="216"/>
      <c r="IT472" s="216"/>
      <c r="IU472" s="216"/>
      <c r="IV472" s="216"/>
      <c r="IW472" s="216"/>
    </row>
    <row r="473" spans="1:257" s="76" customFormat="1" x14ac:dyDescent="0.3">
      <c r="A473" s="226">
        <v>45101</v>
      </c>
      <c r="B473" s="227" t="s">
        <v>7</v>
      </c>
      <c r="C473" s="227" t="s">
        <v>540</v>
      </c>
      <c r="D473" s="227" t="s">
        <v>73</v>
      </c>
      <c r="E473" s="227" t="s">
        <v>127</v>
      </c>
      <c r="F473" s="227" t="s">
        <v>36</v>
      </c>
      <c r="G473" s="228" t="s">
        <v>12</v>
      </c>
    </row>
    <row r="474" spans="1:257" s="76" customFormat="1" x14ac:dyDescent="0.3">
      <c r="A474" s="234">
        <v>45101</v>
      </c>
      <c r="B474" s="232" t="s">
        <v>7</v>
      </c>
      <c r="C474" s="240" t="s">
        <v>541</v>
      </c>
      <c r="D474" s="240" t="s">
        <v>157</v>
      </c>
      <c r="E474" s="240" t="s">
        <v>24</v>
      </c>
      <c r="F474" s="240" t="s">
        <v>36</v>
      </c>
      <c r="G474" s="51" t="s">
        <v>12</v>
      </c>
    </row>
    <row r="475" spans="1:257" s="76" customFormat="1" x14ac:dyDescent="0.3">
      <c r="A475" s="234">
        <v>45101</v>
      </c>
      <c r="B475" s="232" t="str">
        <f>TEXT(A475,"ddd")</f>
        <v>Sat</v>
      </c>
      <c r="C475" s="240" t="s">
        <v>542</v>
      </c>
      <c r="D475" s="240" t="s">
        <v>126</v>
      </c>
      <c r="E475" s="240" t="s">
        <v>24</v>
      </c>
      <c r="F475" s="240" t="s">
        <v>11</v>
      </c>
      <c r="G475" s="51" t="s">
        <v>12</v>
      </c>
    </row>
    <row r="476" spans="1:257" s="76" customFormat="1" x14ac:dyDescent="0.3">
      <c r="A476" s="234">
        <v>45101</v>
      </c>
      <c r="B476" s="232" t="str">
        <f>TEXT(A476,"ddd")</f>
        <v>Sat</v>
      </c>
      <c r="C476" s="240" t="s">
        <v>543</v>
      </c>
      <c r="D476" s="240" t="s">
        <v>184</v>
      </c>
      <c r="E476" s="240" t="s">
        <v>24</v>
      </c>
      <c r="F476" s="240" t="s">
        <v>11</v>
      </c>
      <c r="G476" s="51" t="s">
        <v>12</v>
      </c>
    </row>
    <row r="477" spans="1:257" s="76" customFormat="1" x14ac:dyDescent="0.3">
      <c r="A477" s="234">
        <v>45101</v>
      </c>
      <c r="B477" s="232" t="str">
        <f>TEXT(A477,"ddd")</f>
        <v>Sat</v>
      </c>
      <c r="C477" s="240" t="s">
        <v>544</v>
      </c>
      <c r="D477" s="240" t="s">
        <v>23</v>
      </c>
      <c r="E477" s="240" t="s">
        <v>24</v>
      </c>
      <c r="F477" s="240" t="s">
        <v>11</v>
      </c>
      <c r="G477" s="51" t="s">
        <v>12</v>
      </c>
    </row>
    <row r="478" spans="1:257" s="76" customFormat="1" x14ac:dyDescent="0.3">
      <c r="A478" s="231">
        <v>45101</v>
      </c>
      <c r="B478" s="232" t="s">
        <v>7</v>
      </c>
      <c r="C478" s="232" t="s">
        <v>545</v>
      </c>
      <c r="D478" s="232" t="s">
        <v>184</v>
      </c>
      <c r="E478" s="232" t="s">
        <v>24</v>
      </c>
      <c r="F478" s="232" t="s">
        <v>11</v>
      </c>
      <c r="G478" s="255" t="s">
        <v>12</v>
      </c>
    </row>
    <row r="479" spans="1:257" s="76" customFormat="1" x14ac:dyDescent="0.3">
      <c r="A479" s="217">
        <v>45101</v>
      </c>
      <c r="B479" s="218" t="s">
        <v>7</v>
      </c>
      <c r="C479" s="219" t="s">
        <v>713</v>
      </c>
      <c r="D479" s="219" t="s">
        <v>389</v>
      </c>
      <c r="E479" s="219" t="s">
        <v>127</v>
      </c>
      <c r="F479" s="219" t="s">
        <v>11</v>
      </c>
      <c r="G479" s="222" t="s">
        <v>12</v>
      </c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6"/>
      <c r="BN479" s="216"/>
      <c r="BO479" s="216"/>
      <c r="BP479" s="216"/>
      <c r="BQ479" s="216"/>
      <c r="BR479" s="216"/>
      <c r="BS479" s="216"/>
      <c r="BT479" s="216"/>
      <c r="BU479" s="216"/>
      <c r="BV479" s="216"/>
      <c r="BW479" s="216"/>
      <c r="BX479" s="216"/>
      <c r="BY479" s="216"/>
      <c r="BZ479" s="216"/>
      <c r="CA479" s="216"/>
      <c r="CB479" s="216"/>
      <c r="CC479" s="216"/>
      <c r="CD479" s="216"/>
      <c r="CE479" s="216"/>
      <c r="CF479" s="216"/>
      <c r="CG479" s="216"/>
      <c r="CH479" s="216"/>
      <c r="CI479" s="216"/>
      <c r="CJ479" s="216"/>
      <c r="CK479" s="216"/>
      <c r="CL479" s="216"/>
      <c r="CM479" s="216"/>
      <c r="CN479" s="216"/>
      <c r="CO479" s="216"/>
      <c r="CP479" s="216"/>
      <c r="CQ479" s="216"/>
      <c r="CR479" s="216"/>
      <c r="CS479" s="216"/>
      <c r="CT479" s="216"/>
      <c r="CU479" s="216"/>
      <c r="CV479" s="216"/>
      <c r="CW479" s="216"/>
      <c r="CX479" s="216"/>
      <c r="CY479" s="216"/>
      <c r="CZ479" s="216"/>
      <c r="DA479" s="216"/>
      <c r="DB479" s="216"/>
      <c r="DC479" s="216"/>
      <c r="DD479" s="216"/>
      <c r="DE479" s="216"/>
      <c r="DF479" s="216"/>
      <c r="DG479" s="216"/>
      <c r="DH479" s="216"/>
      <c r="DI479" s="216"/>
      <c r="DJ479" s="216"/>
      <c r="DK479" s="216"/>
      <c r="DL479" s="216"/>
      <c r="DM479" s="216"/>
      <c r="DN479" s="216"/>
      <c r="DO479" s="216"/>
      <c r="DP479" s="216"/>
      <c r="DQ479" s="216"/>
      <c r="DR479" s="216"/>
      <c r="DS479" s="216"/>
      <c r="DT479" s="216"/>
      <c r="DU479" s="216"/>
      <c r="DV479" s="216"/>
      <c r="DW479" s="216"/>
      <c r="DX479" s="216"/>
      <c r="DY479" s="216"/>
      <c r="DZ479" s="216"/>
      <c r="EA479" s="216"/>
      <c r="EB479" s="216"/>
      <c r="EC479" s="216"/>
      <c r="ED479" s="216"/>
      <c r="EE479" s="216"/>
      <c r="EF479" s="216"/>
      <c r="EG479" s="216"/>
      <c r="EH479" s="216"/>
      <c r="EI479" s="216"/>
      <c r="EJ479" s="216"/>
      <c r="EK479" s="216"/>
      <c r="EL479" s="216"/>
      <c r="EM479" s="216"/>
      <c r="EN479" s="216"/>
      <c r="EO479" s="216"/>
      <c r="EP479" s="216"/>
      <c r="EQ479" s="216"/>
      <c r="ER479" s="216"/>
      <c r="ES479" s="216"/>
      <c r="ET479" s="216"/>
      <c r="EU479" s="216"/>
      <c r="EV479" s="216"/>
      <c r="EW479" s="216"/>
      <c r="EX479" s="216"/>
      <c r="EY479" s="216"/>
      <c r="EZ479" s="216"/>
      <c r="FA479" s="216"/>
      <c r="FB479" s="216"/>
      <c r="FC479" s="216"/>
      <c r="FD479" s="216"/>
      <c r="FE479" s="216"/>
      <c r="FF479" s="216"/>
      <c r="FG479" s="216"/>
      <c r="FH479" s="216"/>
      <c r="FI479" s="216"/>
      <c r="FJ479" s="216"/>
      <c r="FK479" s="216"/>
      <c r="FL479" s="216"/>
      <c r="FM479" s="216"/>
      <c r="FN479" s="216"/>
      <c r="FO479" s="216"/>
      <c r="FP479" s="216"/>
      <c r="FQ479" s="216"/>
      <c r="FR479" s="216"/>
      <c r="FS479" s="216"/>
      <c r="FT479" s="216"/>
      <c r="FU479" s="216"/>
      <c r="FV479" s="216"/>
      <c r="FW479" s="216"/>
      <c r="FX479" s="216"/>
      <c r="FY479" s="216"/>
      <c r="FZ479" s="216"/>
      <c r="GA479" s="216"/>
      <c r="GB479" s="216"/>
      <c r="GC479" s="216"/>
      <c r="GD479" s="216"/>
      <c r="GE479" s="216"/>
      <c r="GF479" s="216"/>
      <c r="GG479" s="216"/>
      <c r="GH479" s="216"/>
      <c r="GI479" s="216"/>
      <c r="GJ479" s="216"/>
      <c r="GK479" s="216"/>
      <c r="GL479" s="216"/>
      <c r="GM479" s="216"/>
      <c r="GN479" s="216"/>
      <c r="GO479" s="216"/>
      <c r="GP479" s="216"/>
      <c r="GQ479" s="216"/>
      <c r="GR479" s="216"/>
      <c r="GS479" s="216"/>
      <c r="GT479" s="216"/>
      <c r="GU479" s="216"/>
      <c r="GV479" s="216"/>
      <c r="GW479" s="216"/>
      <c r="GX479" s="216"/>
      <c r="GY479" s="216"/>
      <c r="GZ479" s="216"/>
      <c r="HA479" s="216"/>
      <c r="HB479" s="216"/>
      <c r="HC479" s="216"/>
      <c r="HD479" s="216"/>
      <c r="HE479" s="216"/>
      <c r="HF479" s="216"/>
      <c r="HG479" s="216"/>
      <c r="HH479" s="216"/>
      <c r="HI479" s="216"/>
      <c r="HJ479" s="216"/>
      <c r="HK479" s="216"/>
      <c r="HL479" s="216"/>
      <c r="HM479" s="216"/>
      <c r="HN479" s="216"/>
      <c r="HO479" s="216"/>
      <c r="HP479" s="216"/>
      <c r="HQ479" s="216"/>
      <c r="HR479" s="216"/>
      <c r="HS479" s="216"/>
      <c r="HT479" s="216"/>
      <c r="HU479" s="216"/>
      <c r="HV479" s="216"/>
      <c r="HW479" s="216"/>
      <c r="HX479" s="216"/>
      <c r="HY479" s="216"/>
      <c r="HZ479" s="216"/>
      <c r="IA479" s="216"/>
      <c r="IB479" s="216"/>
      <c r="IC479" s="216"/>
      <c r="ID479" s="216"/>
      <c r="IE479" s="216"/>
      <c r="IF479" s="216"/>
      <c r="IG479" s="216"/>
      <c r="IH479" s="216"/>
      <c r="II479" s="216"/>
      <c r="IJ479" s="216"/>
      <c r="IK479" s="216"/>
      <c r="IL479" s="216"/>
      <c r="IM479" s="216"/>
      <c r="IN479" s="216"/>
      <c r="IO479" s="216"/>
      <c r="IP479" s="216"/>
      <c r="IQ479" s="216"/>
      <c r="IR479" s="216"/>
      <c r="IS479" s="216"/>
      <c r="IT479" s="216"/>
      <c r="IU479" s="216"/>
      <c r="IV479" s="216"/>
      <c r="IW479" s="216"/>
    </row>
    <row r="480" spans="1:257" x14ac:dyDescent="0.3">
      <c r="A480" s="7">
        <v>45102</v>
      </c>
      <c r="B480" s="8" t="s">
        <v>29</v>
      </c>
      <c r="C480" s="8" t="s">
        <v>546</v>
      </c>
      <c r="D480" s="8" t="s">
        <v>547</v>
      </c>
      <c r="E480" s="8" t="s">
        <v>10</v>
      </c>
      <c r="F480" s="8" t="s">
        <v>11</v>
      </c>
      <c r="G480" s="213" t="s">
        <v>12</v>
      </c>
    </row>
    <row r="481" spans="1:257" x14ac:dyDescent="0.3">
      <c r="A481" s="54">
        <v>45108</v>
      </c>
      <c r="B481" s="54"/>
      <c r="C481" s="54"/>
      <c r="D481" s="54"/>
      <c r="E481" s="54"/>
      <c r="F481" s="54"/>
      <c r="G481" s="54"/>
    </row>
    <row r="482" spans="1:257" x14ac:dyDescent="0.3">
      <c r="A482" s="7">
        <v>45108</v>
      </c>
      <c r="B482" s="58" t="s">
        <v>7</v>
      </c>
      <c r="C482" s="58" t="s">
        <v>548</v>
      </c>
      <c r="D482" s="58" t="s">
        <v>439</v>
      </c>
      <c r="E482" s="58" t="s">
        <v>24</v>
      </c>
      <c r="F482" s="58" t="s">
        <v>36</v>
      </c>
      <c r="G482" s="214" t="s">
        <v>12</v>
      </c>
    </row>
    <row r="483" spans="1:257" x14ac:dyDescent="0.3">
      <c r="A483" s="10">
        <v>45108</v>
      </c>
      <c r="B483" s="8" t="str">
        <f>TEXT(A483,"ddd")</f>
        <v>Sat</v>
      </c>
      <c r="C483" s="19" t="s">
        <v>549</v>
      </c>
      <c r="D483" s="19" t="s">
        <v>28</v>
      </c>
      <c r="E483" s="19" t="s">
        <v>24</v>
      </c>
      <c r="F483" s="19" t="s">
        <v>11</v>
      </c>
      <c r="G483" s="20" t="s">
        <v>12</v>
      </c>
    </row>
    <row r="484" spans="1:257" x14ac:dyDescent="0.3">
      <c r="A484" s="10">
        <v>45108</v>
      </c>
      <c r="B484" s="8" t="str">
        <f>TEXT(A484,"ddd")</f>
        <v>Sat</v>
      </c>
      <c r="C484" s="19" t="s">
        <v>550</v>
      </c>
      <c r="D484" s="19" t="s">
        <v>109</v>
      </c>
      <c r="E484" s="19" t="s">
        <v>24</v>
      </c>
      <c r="F484" s="19" t="s">
        <v>11</v>
      </c>
      <c r="G484" s="20" t="s">
        <v>12</v>
      </c>
    </row>
    <row r="485" spans="1:257" s="76" customFormat="1" x14ac:dyDescent="0.3">
      <c r="A485" s="217">
        <v>45108</v>
      </c>
      <c r="B485" s="218" t="s">
        <v>7</v>
      </c>
      <c r="C485" s="219" t="s">
        <v>2592</v>
      </c>
      <c r="D485" s="219" t="s">
        <v>329</v>
      </c>
      <c r="E485" s="219" t="s">
        <v>352</v>
      </c>
      <c r="F485" s="219" t="s">
        <v>11</v>
      </c>
      <c r="G485" s="222" t="s">
        <v>12</v>
      </c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6"/>
      <c r="BN485" s="216"/>
      <c r="BO485" s="216"/>
      <c r="BP485" s="216"/>
      <c r="BQ485" s="216"/>
      <c r="BR485" s="216"/>
      <c r="BS485" s="216"/>
      <c r="BT485" s="216"/>
      <c r="BU485" s="216"/>
      <c r="BV485" s="216"/>
      <c r="BW485" s="216"/>
      <c r="BX485" s="216"/>
      <c r="BY485" s="216"/>
      <c r="BZ485" s="216"/>
      <c r="CA485" s="216"/>
      <c r="CB485" s="216"/>
      <c r="CC485" s="216"/>
      <c r="CD485" s="216"/>
      <c r="CE485" s="216"/>
      <c r="CF485" s="216"/>
      <c r="CG485" s="216"/>
      <c r="CH485" s="216"/>
      <c r="CI485" s="216"/>
      <c r="CJ485" s="216"/>
      <c r="CK485" s="216"/>
      <c r="CL485" s="216"/>
      <c r="CM485" s="216"/>
      <c r="CN485" s="216"/>
      <c r="CO485" s="216"/>
      <c r="CP485" s="216"/>
      <c r="CQ485" s="216"/>
      <c r="CR485" s="216"/>
      <c r="CS485" s="216"/>
      <c r="CT485" s="216"/>
      <c r="CU485" s="216"/>
      <c r="CV485" s="216"/>
      <c r="CW485" s="216"/>
      <c r="CX485" s="216"/>
      <c r="CY485" s="216"/>
      <c r="CZ485" s="216"/>
      <c r="DA485" s="216"/>
      <c r="DB485" s="216"/>
      <c r="DC485" s="216"/>
      <c r="DD485" s="216"/>
      <c r="DE485" s="216"/>
      <c r="DF485" s="216"/>
      <c r="DG485" s="216"/>
      <c r="DH485" s="216"/>
      <c r="DI485" s="216"/>
      <c r="DJ485" s="216"/>
      <c r="DK485" s="216"/>
      <c r="DL485" s="216"/>
      <c r="DM485" s="216"/>
      <c r="DN485" s="216"/>
      <c r="DO485" s="216"/>
      <c r="DP485" s="216"/>
      <c r="DQ485" s="216"/>
      <c r="DR485" s="216"/>
      <c r="DS485" s="216"/>
      <c r="DT485" s="216"/>
      <c r="DU485" s="216"/>
      <c r="DV485" s="216"/>
      <c r="DW485" s="216"/>
      <c r="DX485" s="216"/>
      <c r="DY485" s="216"/>
      <c r="DZ485" s="216"/>
      <c r="EA485" s="216"/>
      <c r="EB485" s="216"/>
      <c r="EC485" s="216"/>
      <c r="ED485" s="216"/>
      <c r="EE485" s="216"/>
      <c r="EF485" s="216"/>
      <c r="EG485" s="216"/>
      <c r="EH485" s="216"/>
      <c r="EI485" s="216"/>
      <c r="EJ485" s="216"/>
      <c r="EK485" s="216"/>
      <c r="EL485" s="216"/>
      <c r="EM485" s="216"/>
      <c r="EN485" s="216"/>
      <c r="EO485" s="216"/>
      <c r="EP485" s="216"/>
      <c r="EQ485" s="216"/>
      <c r="ER485" s="216"/>
      <c r="ES485" s="216"/>
      <c r="ET485" s="216"/>
      <c r="EU485" s="216"/>
      <c r="EV485" s="216"/>
      <c r="EW485" s="216"/>
      <c r="EX485" s="216"/>
      <c r="EY485" s="216"/>
      <c r="EZ485" s="216"/>
      <c r="FA485" s="216"/>
      <c r="FB485" s="216"/>
      <c r="FC485" s="216"/>
      <c r="FD485" s="216"/>
      <c r="FE485" s="216"/>
      <c r="FF485" s="216"/>
      <c r="FG485" s="216"/>
      <c r="FH485" s="216"/>
      <c r="FI485" s="216"/>
      <c r="FJ485" s="216"/>
      <c r="FK485" s="216"/>
      <c r="FL485" s="216"/>
      <c r="FM485" s="216"/>
      <c r="FN485" s="216"/>
      <c r="FO485" s="216"/>
      <c r="FP485" s="216"/>
      <c r="FQ485" s="216"/>
      <c r="FR485" s="216"/>
      <c r="FS485" s="216"/>
      <c r="FT485" s="216"/>
      <c r="FU485" s="216"/>
      <c r="FV485" s="216"/>
      <c r="FW485" s="216"/>
      <c r="FX485" s="216"/>
      <c r="FY485" s="216"/>
      <c r="FZ485" s="216"/>
      <c r="GA485" s="216"/>
      <c r="GB485" s="216"/>
      <c r="GC485" s="216"/>
      <c r="GD485" s="216"/>
      <c r="GE485" s="216"/>
      <c r="GF485" s="216"/>
      <c r="GG485" s="216"/>
      <c r="GH485" s="216"/>
      <c r="GI485" s="216"/>
      <c r="GJ485" s="216"/>
      <c r="GK485" s="216"/>
      <c r="GL485" s="216"/>
      <c r="GM485" s="216"/>
      <c r="GN485" s="216"/>
      <c r="GO485" s="216"/>
      <c r="GP485" s="216"/>
      <c r="GQ485" s="216"/>
      <c r="GR485" s="216"/>
      <c r="GS485" s="216"/>
      <c r="GT485" s="216"/>
      <c r="GU485" s="216"/>
      <c r="GV485" s="216"/>
      <c r="GW485" s="216"/>
      <c r="GX485" s="216"/>
      <c r="GY485" s="216"/>
      <c r="GZ485" s="216"/>
      <c r="HA485" s="216"/>
      <c r="HB485" s="216"/>
      <c r="HC485" s="216"/>
      <c r="HD485" s="216"/>
      <c r="HE485" s="216"/>
      <c r="HF485" s="216"/>
      <c r="HG485" s="216"/>
      <c r="HH485" s="216"/>
      <c r="HI485" s="216"/>
      <c r="HJ485" s="216"/>
      <c r="HK485" s="216"/>
      <c r="HL485" s="216"/>
      <c r="HM485" s="216"/>
      <c r="HN485" s="216"/>
      <c r="HO485" s="216"/>
      <c r="HP485" s="216"/>
      <c r="HQ485" s="216"/>
      <c r="HR485" s="216"/>
      <c r="HS485" s="216"/>
      <c r="HT485" s="216"/>
      <c r="HU485" s="216"/>
      <c r="HV485" s="216"/>
      <c r="HW485" s="216"/>
      <c r="HX485" s="216"/>
      <c r="HY485" s="216"/>
      <c r="HZ485" s="216"/>
      <c r="IA485" s="216"/>
      <c r="IB485" s="216"/>
      <c r="IC485" s="216"/>
      <c r="ID485" s="216"/>
      <c r="IE485" s="216"/>
      <c r="IF485" s="216"/>
      <c r="IG485" s="216"/>
      <c r="IH485" s="216"/>
      <c r="II485" s="216"/>
      <c r="IJ485" s="216"/>
      <c r="IK485" s="216"/>
      <c r="IL485" s="216"/>
      <c r="IM485" s="216"/>
      <c r="IN485" s="216"/>
      <c r="IO485" s="216"/>
      <c r="IP485" s="216"/>
      <c r="IQ485" s="216"/>
      <c r="IR485" s="216"/>
      <c r="IS485" s="216"/>
      <c r="IT485" s="216"/>
      <c r="IU485" s="216"/>
      <c r="IV485" s="216"/>
      <c r="IW485" s="216"/>
    </row>
    <row r="486" spans="1:257" s="76" customFormat="1" x14ac:dyDescent="0.3">
      <c r="A486" s="236">
        <v>45109</v>
      </c>
      <c r="B486" s="232" t="s">
        <v>29</v>
      </c>
      <c r="C486" s="237" t="s">
        <v>551</v>
      </c>
      <c r="D486" s="237" t="s">
        <v>73</v>
      </c>
      <c r="E486" s="237" t="s">
        <v>10</v>
      </c>
      <c r="F486" s="237" t="s">
        <v>11</v>
      </c>
      <c r="G486" s="139" t="s">
        <v>12</v>
      </c>
    </row>
    <row r="487" spans="1:257" s="76" customFormat="1" x14ac:dyDescent="0.3">
      <c r="A487" s="239">
        <v>45109</v>
      </c>
      <c r="B487" s="232" t="s">
        <v>29</v>
      </c>
      <c r="C487" s="240" t="s">
        <v>552</v>
      </c>
      <c r="D487" s="240" t="s">
        <v>553</v>
      </c>
      <c r="E487" s="240" t="s">
        <v>10</v>
      </c>
      <c r="F487" s="240" t="s">
        <v>19</v>
      </c>
      <c r="G487" s="139" t="s">
        <v>12</v>
      </c>
    </row>
    <row r="488" spans="1:257" s="76" customFormat="1" x14ac:dyDescent="0.3">
      <c r="A488" s="239">
        <v>45109</v>
      </c>
      <c r="B488" s="232" t="s">
        <v>29</v>
      </c>
      <c r="C488" s="240" t="s">
        <v>554</v>
      </c>
      <c r="D488" s="240" t="s">
        <v>9</v>
      </c>
      <c r="E488" s="240" t="s">
        <v>10</v>
      </c>
      <c r="F488" s="240" t="s">
        <v>11</v>
      </c>
      <c r="G488" s="139" t="s">
        <v>12</v>
      </c>
    </row>
    <row r="489" spans="1:257" s="76" customFormat="1" x14ac:dyDescent="0.3">
      <c r="A489" s="217">
        <v>45109</v>
      </c>
      <c r="B489" s="218" t="s">
        <v>29</v>
      </c>
      <c r="C489" s="219" t="s">
        <v>714</v>
      </c>
      <c r="D489" s="219" t="s">
        <v>236</v>
      </c>
      <c r="E489" s="219" t="s">
        <v>35</v>
      </c>
      <c r="F489" s="219" t="s">
        <v>11</v>
      </c>
      <c r="G489" s="222" t="s">
        <v>12</v>
      </c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16"/>
      <c r="BN489" s="216"/>
      <c r="BO489" s="216"/>
      <c r="BP489" s="216"/>
      <c r="BQ489" s="216"/>
      <c r="BR489" s="216"/>
      <c r="BS489" s="216"/>
      <c r="BT489" s="216"/>
      <c r="BU489" s="216"/>
      <c r="BV489" s="216"/>
      <c r="BW489" s="216"/>
      <c r="BX489" s="216"/>
      <c r="BY489" s="216"/>
      <c r="BZ489" s="216"/>
      <c r="CA489" s="216"/>
      <c r="CB489" s="216"/>
      <c r="CC489" s="216"/>
      <c r="CD489" s="216"/>
      <c r="CE489" s="216"/>
      <c r="CF489" s="216"/>
      <c r="CG489" s="216"/>
      <c r="CH489" s="216"/>
      <c r="CI489" s="216"/>
      <c r="CJ489" s="216"/>
      <c r="CK489" s="216"/>
      <c r="CL489" s="216"/>
      <c r="CM489" s="216"/>
      <c r="CN489" s="216"/>
      <c r="CO489" s="216"/>
      <c r="CP489" s="216"/>
      <c r="CQ489" s="216"/>
      <c r="CR489" s="216"/>
      <c r="CS489" s="216"/>
      <c r="CT489" s="216"/>
      <c r="CU489" s="216"/>
      <c r="CV489" s="216"/>
      <c r="CW489" s="216"/>
      <c r="CX489" s="216"/>
      <c r="CY489" s="216"/>
      <c r="CZ489" s="216"/>
      <c r="DA489" s="216"/>
      <c r="DB489" s="216"/>
      <c r="DC489" s="216"/>
      <c r="DD489" s="216"/>
      <c r="DE489" s="216"/>
      <c r="DF489" s="216"/>
      <c r="DG489" s="216"/>
      <c r="DH489" s="216"/>
      <c r="DI489" s="216"/>
      <c r="DJ489" s="216"/>
      <c r="DK489" s="216"/>
      <c r="DL489" s="216"/>
      <c r="DM489" s="216"/>
      <c r="DN489" s="216"/>
      <c r="DO489" s="216"/>
      <c r="DP489" s="216"/>
      <c r="DQ489" s="216"/>
      <c r="DR489" s="216"/>
      <c r="DS489" s="216"/>
      <c r="DT489" s="216"/>
      <c r="DU489" s="216"/>
      <c r="DV489" s="216"/>
      <c r="DW489" s="216"/>
      <c r="DX489" s="216"/>
      <c r="DY489" s="216"/>
      <c r="DZ489" s="216"/>
      <c r="EA489" s="216"/>
      <c r="EB489" s="216"/>
      <c r="EC489" s="216"/>
      <c r="ED489" s="216"/>
      <c r="EE489" s="216"/>
      <c r="EF489" s="216"/>
      <c r="EG489" s="216"/>
      <c r="EH489" s="216"/>
      <c r="EI489" s="216"/>
      <c r="EJ489" s="216"/>
      <c r="EK489" s="216"/>
      <c r="EL489" s="216"/>
      <c r="EM489" s="216"/>
      <c r="EN489" s="216"/>
      <c r="EO489" s="216"/>
      <c r="EP489" s="216"/>
      <c r="EQ489" s="216"/>
      <c r="ER489" s="216"/>
      <c r="ES489" s="216"/>
      <c r="ET489" s="216"/>
      <c r="EU489" s="216"/>
      <c r="EV489" s="216"/>
      <c r="EW489" s="216"/>
      <c r="EX489" s="216"/>
      <c r="EY489" s="216"/>
      <c r="EZ489" s="216"/>
      <c r="FA489" s="216"/>
      <c r="FB489" s="216"/>
      <c r="FC489" s="216"/>
      <c r="FD489" s="216"/>
      <c r="FE489" s="216"/>
      <c r="FF489" s="216"/>
      <c r="FG489" s="216"/>
      <c r="FH489" s="216"/>
      <c r="FI489" s="216"/>
      <c r="FJ489" s="216"/>
      <c r="FK489" s="216"/>
      <c r="FL489" s="216"/>
      <c r="FM489" s="216"/>
      <c r="FN489" s="216"/>
      <c r="FO489" s="216"/>
      <c r="FP489" s="216"/>
      <c r="FQ489" s="216"/>
      <c r="FR489" s="216"/>
      <c r="FS489" s="216"/>
      <c r="FT489" s="216"/>
      <c r="FU489" s="216"/>
      <c r="FV489" s="216"/>
      <c r="FW489" s="216"/>
      <c r="FX489" s="216"/>
      <c r="FY489" s="216"/>
      <c r="FZ489" s="216"/>
      <c r="GA489" s="216"/>
      <c r="GB489" s="216"/>
      <c r="GC489" s="216"/>
      <c r="GD489" s="216"/>
      <c r="GE489" s="216"/>
      <c r="GF489" s="216"/>
      <c r="GG489" s="216"/>
      <c r="GH489" s="216"/>
      <c r="GI489" s="216"/>
      <c r="GJ489" s="216"/>
      <c r="GK489" s="216"/>
      <c r="GL489" s="216"/>
      <c r="GM489" s="216"/>
      <c r="GN489" s="216"/>
      <c r="GO489" s="216"/>
      <c r="GP489" s="216"/>
      <c r="GQ489" s="216"/>
      <c r="GR489" s="216"/>
      <c r="GS489" s="216"/>
      <c r="GT489" s="216"/>
      <c r="GU489" s="216"/>
      <c r="GV489" s="216"/>
      <c r="GW489" s="216"/>
      <c r="GX489" s="216"/>
      <c r="GY489" s="216"/>
      <c r="GZ489" s="216"/>
      <c r="HA489" s="216"/>
      <c r="HB489" s="216"/>
      <c r="HC489" s="216"/>
      <c r="HD489" s="216"/>
      <c r="HE489" s="216"/>
      <c r="HF489" s="216"/>
      <c r="HG489" s="216"/>
      <c r="HH489" s="216"/>
      <c r="HI489" s="216"/>
      <c r="HJ489" s="216"/>
      <c r="HK489" s="216"/>
      <c r="HL489" s="216"/>
      <c r="HM489" s="216"/>
      <c r="HN489" s="216"/>
      <c r="HO489" s="216"/>
      <c r="HP489" s="216"/>
      <c r="HQ489" s="216"/>
      <c r="HR489" s="216"/>
      <c r="HS489" s="216"/>
      <c r="HT489" s="216"/>
      <c r="HU489" s="216"/>
      <c r="HV489" s="216"/>
      <c r="HW489" s="216"/>
      <c r="HX489" s="216"/>
      <c r="HY489" s="216"/>
      <c r="HZ489" s="216"/>
      <c r="IA489" s="216"/>
      <c r="IB489" s="216"/>
      <c r="IC489" s="216"/>
      <c r="ID489" s="216"/>
      <c r="IE489" s="216"/>
      <c r="IF489" s="216"/>
      <c r="IG489" s="216"/>
      <c r="IH489" s="216"/>
      <c r="II489" s="216"/>
      <c r="IJ489" s="216"/>
      <c r="IK489" s="216"/>
      <c r="IL489" s="216"/>
      <c r="IM489" s="216"/>
      <c r="IN489" s="216"/>
      <c r="IO489" s="216"/>
      <c r="IP489" s="216"/>
      <c r="IQ489" s="216"/>
      <c r="IR489" s="216"/>
      <c r="IS489" s="216"/>
      <c r="IT489" s="216"/>
      <c r="IU489" s="216"/>
      <c r="IV489" s="216"/>
      <c r="IW489" s="216"/>
    </row>
    <row r="490" spans="1:257" s="76" customFormat="1" x14ac:dyDescent="0.3">
      <c r="A490" s="217">
        <v>45109</v>
      </c>
      <c r="B490" s="218" t="s">
        <v>29</v>
      </c>
      <c r="C490" s="219" t="s">
        <v>2593</v>
      </c>
      <c r="D490" s="219" t="s">
        <v>329</v>
      </c>
      <c r="E490" s="219" t="s">
        <v>10</v>
      </c>
      <c r="F490" s="219" t="s">
        <v>11</v>
      </c>
      <c r="G490" s="222" t="s">
        <v>12</v>
      </c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  <c r="BI490" s="216"/>
      <c r="BJ490" s="216"/>
      <c r="BK490" s="216"/>
      <c r="BL490" s="216"/>
      <c r="BM490" s="216"/>
      <c r="BN490" s="216"/>
      <c r="BO490" s="216"/>
      <c r="BP490" s="216"/>
      <c r="BQ490" s="216"/>
      <c r="BR490" s="216"/>
      <c r="BS490" s="216"/>
      <c r="BT490" s="216"/>
      <c r="BU490" s="216"/>
      <c r="BV490" s="216"/>
      <c r="BW490" s="216"/>
      <c r="BX490" s="216"/>
      <c r="BY490" s="216"/>
      <c r="BZ490" s="216"/>
      <c r="CA490" s="216"/>
      <c r="CB490" s="216"/>
      <c r="CC490" s="216"/>
      <c r="CD490" s="216"/>
      <c r="CE490" s="216"/>
      <c r="CF490" s="216"/>
      <c r="CG490" s="216"/>
      <c r="CH490" s="216"/>
      <c r="CI490" s="216"/>
      <c r="CJ490" s="216"/>
      <c r="CK490" s="216"/>
      <c r="CL490" s="216"/>
      <c r="CM490" s="216"/>
      <c r="CN490" s="216"/>
      <c r="CO490" s="216"/>
      <c r="CP490" s="216"/>
      <c r="CQ490" s="216"/>
      <c r="CR490" s="216"/>
      <c r="CS490" s="216"/>
      <c r="CT490" s="216"/>
      <c r="CU490" s="216"/>
      <c r="CV490" s="216"/>
      <c r="CW490" s="216"/>
      <c r="CX490" s="216"/>
      <c r="CY490" s="216"/>
      <c r="CZ490" s="216"/>
      <c r="DA490" s="216"/>
      <c r="DB490" s="216"/>
      <c r="DC490" s="216"/>
      <c r="DD490" s="216"/>
      <c r="DE490" s="216"/>
      <c r="DF490" s="216"/>
      <c r="DG490" s="216"/>
      <c r="DH490" s="216"/>
      <c r="DI490" s="216"/>
      <c r="DJ490" s="216"/>
      <c r="DK490" s="216"/>
      <c r="DL490" s="216"/>
      <c r="DM490" s="216"/>
      <c r="DN490" s="216"/>
      <c r="DO490" s="216"/>
      <c r="DP490" s="216"/>
      <c r="DQ490" s="216"/>
      <c r="DR490" s="216"/>
      <c r="DS490" s="216"/>
      <c r="DT490" s="216"/>
      <c r="DU490" s="216"/>
      <c r="DV490" s="216"/>
      <c r="DW490" s="216"/>
      <c r="DX490" s="216"/>
      <c r="DY490" s="216"/>
      <c r="DZ490" s="216"/>
      <c r="EA490" s="216"/>
      <c r="EB490" s="216"/>
      <c r="EC490" s="216"/>
      <c r="ED490" s="216"/>
      <c r="EE490" s="216"/>
      <c r="EF490" s="216"/>
      <c r="EG490" s="216"/>
      <c r="EH490" s="216"/>
      <c r="EI490" s="216"/>
      <c r="EJ490" s="216"/>
      <c r="EK490" s="216"/>
      <c r="EL490" s="216"/>
      <c r="EM490" s="216"/>
      <c r="EN490" s="216"/>
      <c r="EO490" s="216"/>
      <c r="EP490" s="216"/>
      <c r="EQ490" s="216"/>
      <c r="ER490" s="216"/>
      <c r="ES490" s="216"/>
      <c r="ET490" s="216"/>
      <c r="EU490" s="216"/>
      <c r="EV490" s="216"/>
      <c r="EW490" s="216"/>
      <c r="EX490" s="216"/>
      <c r="EY490" s="216"/>
      <c r="EZ490" s="216"/>
      <c r="FA490" s="216"/>
      <c r="FB490" s="216"/>
      <c r="FC490" s="216"/>
      <c r="FD490" s="216"/>
      <c r="FE490" s="216"/>
      <c r="FF490" s="216"/>
      <c r="FG490" s="216"/>
      <c r="FH490" s="216"/>
      <c r="FI490" s="216"/>
      <c r="FJ490" s="216"/>
      <c r="FK490" s="216"/>
      <c r="FL490" s="216"/>
      <c r="FM490" s="216"/>
      <c r="FN490" s="216"/>
      <c r="FO490" s="216"/>
      <c r="FP490" s="216"/>
      <c r="FQ490" s="216"/>
      <c r="FR490" s="216"/>
      <c r="FS490" s="216"/>
      <c r="FT490" s="216"/>
      <c r="FU490" s="216"/>
      <c r="FV490" s="216"/>
      <c r="FW490" s="216"/>
      <c r="FX490" s="216"/>
      <c r="FY490" s="216"/>
      <c r="FZ490" s="216"/>
      <c r="GA490" s="216"/>
      <c r="GB490" s="216"/>
      <c r="GC490" s="216"/>
      <c r="GD490" s="216"/>
      <c r="GE490" s="216"/>
      <c r="GF490" s="216"/>
      <c r="GG490" s="216"/>
      <c r="GH490" s="216"/>
      <c r="GI490" s="216"/>
      <c r="GJ490" s="216"/>
      <c r="GK490" s="216"/>
      <c r="GL490" s="216"/>
      <c r="GM490" s="216"/>
      <c r="GN490" s="216"/>
      <c r="GO490" s="216"/>
      <c r="GP490" s="216"/>
      <c r="GQ490" s="216"/>
      <c r="GR490" s="216"/>
      <c r="GS490" s="216"/>
      <c r="GT490" s="216"/>
      <c r="GU490" s="216"/>
      <c r="GV490" s="216"/>
      <c r="GW490" s="216"/>
      <c r="GX490" s="216"/>
      <c r="GY490" s="216"/>
      <c r="GZ490" s="216"/>
      <c r="HA490" s="216"/>
      <c r="HB490" s="216"/>
      <c r="HC490" s="216"/>
      <c r="HD490" s="216"/>
      <c r="HE490" s="216"/>
      <c r="HF490" s="216"/>
      <c r="HG490" s="216"/>
      <c r="HH490" s="216"/>
      <c r="HI490" s="216"/>
      <c r="HJ490" s="216"/>
      <c r="HK490" s="216"/>
      <c r="HL490" s="216"/>
      <c r="HM490" s="216"/>
      <c r="HN490" s="216"/>
      <c r="HO490" s="216"/>
      <c r="HP490" s="216"/>
      <c r="HQ490" s="216"/>
      <c r="HR490" s="216"/>
      <c r="HS490" s="216"/>
      <c r="HT490" s="216"/>
      <c r="HU490" s="216"/>
      <c r="HV490" s="216"/>
      <c r="HW490" s="216"/>
      <c r="HX490" s="216"/>
      <c r="HY490" s="216"/>
      <c r="HZ490" s="216"/>
      <c r="IA490" s="216"/>
      <c r="IB490" s="216"/>
      <c r="IC490" s="216"/>
      <c r="ID490" s="216"/>
      <c r="IE490" s="216"/>
      <c r="IF490" s="216"/>
      <c r="IG490" s="216"/>
      <c r="IH490" s="216"/>
      <c r="II490" s="216"/>
      <c r="IJ490" s="216"/>
      <c r="IK490" s="216"/>
      <c r="IL490" s="216"/>
      <c r="IM490" s="216"/>
      <c r="IN490" s="216"/>
      <c r="IO490" s="216"/>
      <c r="IP490" s="216"/>
      <c r="IQ490" s="216"/>
      <c r="IR490" s="216"/>
      <c r="IS490" s="216"/>
      <c r="IT490" s="216"/>
      <c r="IU490" s="216"/>
      <c r="IV490" s="216"/>
      <c r="IW490" s="216"/>
    </row>
    <row r="491" spans="1:257" s="76" customFormat="1" x14ac:dyDescent="0.3">
      <c r="A491" s="239">
        <v>45110</v>
      </c>
      <c r="B491" s="232" t="s">
        <v>44</v>
      </c>
      <c r="C491" s="240" t="s">
        <v>555</v>
      </c>
      <c r="D491" s="240" t="s">
        <v>9</v>
      </c>
      <c r="E491" s="240" t="s">
        <v>10</v>
      </c>
      <c r="F491" s="240" t="s">
        <v>11</v>
      </c>
      <c r="G491" s="268" t="s">
        <v>12</v>
      </c>
    </row>
    <row r="492" spans="1:257" s="76" customFormat="1" x14ac:dyDescent="0.3">
      <c r="A492" s="231">
        <v>45116</v>
      </c>
      <c r="B492" s="232" t="s">
        <v>29</v>
      </c>
      <c r="C492" s="232" t="s">
        <v>556</v>
      </c>
      <c r="D492" s="232" t="s">
        <v>180</v>
      </c>
      <c r="E492" s="232" t="s">
        <v>35</v>
      </c>
      <c r="F492" s="232" t="s">
        <v>36</v>
      </c>
      <c r="G492" s="233" t="s">
        <v>12</v>
      </c>
    </row>
    <row r="493" spans="1:257" s="76" customFormat="1" x14ac:dyDescent="0.3">
      <c r="A493" s="247">
        <v>45116</v>
      </c>
      <c r="B493" s="232" t="s">
        <v>7</v>
      </c>
      <c r="C493" s="232" t="s">
        <v>557</v>
      </c>
      <c r="D493" s="232" t="s">
        <v>251</v>
      </c>
      <c r="E493" s="232" t="s">
        <v>16</v>
      </c>
      <c r="F493" s="232" t="s">
        <v>11</v>
      </c>
      <c r="G493" s="255" t="s">
        <v>12</v>
      </c>
    </row>
    <row r="494" spans="1:257" s="225" customFormat="1" x14ac:dyDescent="0.3">
      <c r="A494" s="239">
        <v>45122</v>
      </c>
      <c r="B494" s="232" t="s">
        <v>7</v>
      </c>
      <c r="C494" s="235" t="s">
        <v>558</v>
      </c>
      <c r="D494" s="235" t="s">
        <v>39</v>
      </c>
      <c r="E494" s="235" t="s">
        <v>93</v>
      </c>
      <c r="F494" s="235" t="s">
        <v>11</v>
      </c>
      <c r="G494" s="263" t="s">
        <v>12</v>
      </c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  <c r="FC494" s="76"/>
      <c r="FD494" s="76"/>
      <c r="FE494" s="76"/>
      <c r="FF494" s="76"/>
      <c r="FG494" s="76"/>
      <c r="FH494" s="76"/>
      <c r="FI494" s="76"/>
      <c r="FJ494" s="76"/>
      <c r="FK494" s="76"/>
      <c r="FL494" s="76"/>
      <c r="FM494" s="76"/>
      <c r="FN494" s="76"/>
      <c r="FO494" s="76"/>
      <c r="FP494" s="76"/>
      <c r="FQ494" s="76"/>
      <c r="FR494" s="76"/>
      <c r="FS494" s="76"/>
      <c r="FT494" s="76"/>
      <c r="FU494" s="76"/>
      <c r="FV494" s="76"/>
      <c r="FW494" s="76"/>
      <c r="FX494" s="76"/>
      <c r="FY494" s="76"/>
      <c r="FZ494" s="76"/>
      <c r="GA494" s="76"/>
      <c r="GB494" s="76"/>
      <c r="GC494" s="76"/>
      <c r="GD494" s="76"/>
      <c r="GE494" s="76"/>
      <c r="GF494" s="76"/>
      <c r="GG494" s="76"/>
      <c r="GH494" s="76"/>
      <c r="GI494" s="76"/>
      <c r="GJ494" s="76"/>
      <c r="GK494" s="76"/>
      <c r="GL494" s="76"/>
      <c r="GM494" s="76"/>
      <c r="GN494" s="76"/>
      <c r="GO494" s="76"/>
      <c r="GP494" s="76"/>
      <c r="GQ494" s="76"/>
      <c r="GR494" s="76"/>
      <c r="GS494" s="76"/>
      <c r="GT494" s="76"/>
      <c r="GU494" s="76"/>
      <c r="GV494" s="76"/>
      <c r="GW494" s="76"/>
      <c r="GX494" s="76"/>
      <c r="GY494" s="76"/>
      <c r="GZ494" s="76"/>
      <c r="HA494" s="76"/>
      <c r="HB494" s="76"/>
      <c r="HC494" s="76"/>
      <c r="HD494" s="76"/>
      <c r="HE494" s="76"/>
      <c r="HF494" s="76"/>
      <c r="HG494" s="76"/>
      <c r="HH494" s="76"/>
      <c r="HI494" s="76"/>
      <c r="HJ494" s="76"/>
      <c r="HK494" s="76"/>
      <c r="HL494" s="76"/>
      <c r="HM494" s="76"/>
      <c r="HN494" s="76"/>
      <c r="HO494" s="76"/>
      <c r="HP494" s="76"/>
      <c r="HQ494" s="76"/>
      <c r="HR494" s="76"/>
      <c r="HS494" s="76"/>
      <c r="HT494" s="76"/>
      <c r="HU494" s="76"/>
      <c r="HV494" s="76"/>
      <c r="HW494" s="76"/>
      <c r="HX494" s="76"/>
      <c r="HY494" s="76"/>
      <c r="HZ494" s="76"/>
      <c r="IA494" s="76"/>
      <c r="IB494" s="76"/>
      <c r="IC494" s="76"/>
      <c r="ID494" s="76"/>
      <c r="IE494" s="76"/>
      <c r="IF494" s="76"/>
      <c r="IG494" s="76"/>
      <c r="IH494" s="76"/>
      <c r="II494" s="76"/>
      <c r="IJ494" s="76"/>
      <c r="IK494" s="76"/>
      <c r="IL494" s="76"/>
      <c r="IM494" s="76"/>
      <c r="IN494" s="76"/>
      <c r="IO494" s="76"/>
      <c r="IP494" s="76"/>
      <c r="IQ494" s="76"/>
      <c r="IR494" s="76"/>
      <c r="IS494" s="76"/>
      <c r="IT494" s="76"/>
      <c r="IU494" s="76"/>
      <c r="IV494" s="76"/>
      <c r="IW494" s="76"/>
    </row>
    <row r="495" spans="1:257" s="216" customFormat="1" x14ac:dyDescent="0.3">
      <c r="A495" s="239">
        <v>45122</v>
      </c>
      <c r="B495" s="232" t="s">
        <v>7</v>
      </c>
      <c r="C495" s="235" t="s">
        <v>559</v>
      </c>
      <c r="D495" s="235" t="s">
        <v>9</v>
      </c>
      <c r="E495" s="235" t="s">
        <v>10</v>
      </c>
      <c r="F495" s="235" t="s">
        <v>11</v>
      </c>
      <c r="G495" s="139" t="s">
        <v>12</v>
      </c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  <c r="FC495" s="76"/>
      <c r="FD495" s="76"/>
      <c r="FE495" s="76"/>
      <c r="FF495" s="76"/>
      <c r="FG495" s="76"/>
      <c r="FH495" s="76"/>
      <c r="FI495" s="76"/>
      <c r="FJ495" s="76"/>
      <c r="FK495" s="76"/>
      <c r="FL495" s="76"/>
      <c r="FM495" s="76"/>
      <c r="FN495" s="76"/>
      <c r="FO495" s="76"/>
      <c r="FP495" s="76"/>
      <c r="FQ495" s="76"/>
      <c r="FR495" s="76"/>
      <c r="FS495" s="76"/>
      <c r="FT495" s="76"/>
      <c r="FU495" s="76"/>
      <c r="FV495" s="76"/>
      <c r="FW495" s="76"/>
      <c r="FX495" s="76"/>
      <c r="FY495" s="76"/>
      <c r="FZ495" s="76"/>
      <c r="GA495" s="76"/>
      <c r="GB495" s="76"/>
      <c r="GC495" s="76"/>
      <c r="GD495" s="76"/>
      <c r="GE495" s="76"/>
      <c r="GF495" s="76"/>
      <c r="GG495" s="76"/>
      <c r="GH495" s="76"/>
      <c r="GI495" s="76"/>
      <c r="GJ495" s="76"/>
      <c r="GK495" s="76"/>
      <c r="GL495" s="76"/>
      <c r="GM495" s="76"/>
      <c r="GN495" s="76"/>
      <c r="GO495" s="76"/>
      <c r="GP495" s="76"/>
      <c r="GQ495" s="76"/>
      <c r="GR495" s="76"/>
      <c r="GS495" s="76"/>
      <c r="GT495" s="76"/>
      <c r="GU495" s="76"/>
      <c r="GV495" s="76"/>
      <c r="GW495" s="76"/>
      <c r="GX495" s="76"/>
      <c r="GY495" s="76"/>
      <c r="GZ495" s="76"/>
      <c r="HA495" s="76"/>
      <c r="HB495" s="76"/>
      <c r="HC495" s="76"/>
      <c r="HD495" s="76"/>
      <c r="HE495" s="76"/>
      <c r="HF495" s="76"/>
      <c r="HG495" s="76"/>
      <c r="HH495" s="76"/>
      <c r="HI495" s="76"/>
      <c r="HJ495" s="76"/>
      <c r="HK495" s="76"/>
      <c r="HL495" s="76"/>
      <c r="HM495" s="76"/>
      <c r="HN495" s="76"/>
      <c r="HO495" s="76"/>
      <c r="HP495" s="76"/>
      <c r="HQ495" s="76"/>
      <c r="HR495" s="76"/>
      <c r="HS495" s="76"/>
      <c r="HT495" s="76"/>
      <c r="HU495" s="76"/>
      <c r="HV495" s="76"/>
      <c r="HW495" s="76"/>
      <c r="HX495" s="76"/>
      <c r="HY495" s="76"/>
      <c r="HZ495" s="76"/>
      <c r="IA495" s="76"/>
      <c r="IB495" s="76"/>
      <c r="IC495" s="76"/>
      <c r="ID495" s="76"/>
      <c r="IE495" s="76"/>
      <c r="IF495" s="76"/>
      <c r="IG495" s="76"/>
      <c r="IH495" s="76"/>
      <c r="II495" s="76"/>
      <c r="IJ495" s="76"/>
      <c r="IK495" s="76"/>
      <c r="IL495" s="76"/>
      <c r="IM495" s="76"/>
      <c r="IN495" s="76"/>
      <c r="IO495" s="76"/>
      <c r="IP495" s="76"/>
      <c r="IQ495" s="76"/>
      <c r="IR495" s="76"/>
      <c r="IS495" s="76"/>
      <c r="IT495" s="76"/>
      <c r="IU495" s="76"/>
      <c r="IV495" s="76"/>
      <c r="IW495" s="76"/>
    </row>
    <row r="496" spans="1:257" s="216" customFormat="1" x14ac:dyDescent="0.3">
      <c r="A496" s="217">
        <v>45122</v>
      </c>
      <c r="B496" s="218" t="s">
        <v>7</v>
      </c>
      <c r="C496" s="219" t="s">
        <v>715</v>
      </c>
      <c r="D496" s="219" t="s">
        <v>329</v>
      </c>
      <c r="E496" s="219" t="s">
        <v>352</v>
      </c>
      <c r="F496" s="219" t="s">
        <v>11</v>
      </c>
      <c r="G496" s="222" t="s">
        <v>12</v>
      </c>
    </row>
    <row r="497" spans="1:257" s="216" customFormat="1" x14ac:dyDescent="0.3">
      <c r="A497" s="236">
        <v>45123</v>
      </c>
      <c r="B497" s="232" t="s">
        <v>29</v>
      </c>
      <c r="C497" s="237" t="s">
        <v>560</v>
      </c>
      <c r="D497" s="237" t="s">
        <v>79</v>
      </c>
      <c r="E497" s="237" t="s">
        <v>352</v>
      </c>
      <c r="F497" s="237" t="s">
        <v>11</v>
      </c>
      <c r="G497" s="139" t="s">
        <v>12</v>
      </c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  <c r="FC497" s="76"/>
      <c r="FD497" s="76"/>
      <c r="FE497" s="76"/>
      <c r="FF497" s="76"/>
      <c r="FG497" s="76"/>
      <c r="FH497" s="76"/>
      <c r="FI497" s="76"/>
      <c r="FJ497" s="76"/>
      <c r="FK497" s="76"/>
      <c r="FL497" s="76"/>
      <c r="FM497" s="76"/>
      <c r="FN497" s="76"/>
      <c r="FO497" s="76"/>
      <c r="FP497" s="76"/>
      <c r="FQ497" s="76"/>
      <c r="FR497" s="76"/>
      <c r="FS497" s="76"/>
      <c r="FT497" s="76"/>
      <c r="FU497" s="76"/>
      <c r="FV497" s="76"/>
      <c r="FW497" s="76"/>
      <c r="FX497" s="76"/>
      <c r="FY497" s="76"/>
      <c r="FZ497" s="76"/>
      <c r="GA497" s="76"/>
      <c r="GB497" s="76"/>
      <c r="GC497" s="76"/>
      <c r="GD497" s="76"/>
      <c r="GE497" s="76"/>
      <c r="GF497" s="76"/>
      <c r="GG497" s="76"/>
      <c r="GH497" s="76"/>
      <c r="GI497" s="76"/>
      <c r="GJ497" s="76"/>
      <c r="GK497" s="76"/>
      <c r="GL497" s="76"/>
      <c r="GM497" s="76"/>
      <c r="GN497" s="76"/>
      <c r="GO497" s="76"/>
      <c r="GP497" s="76"/>
      <c r="GQ497" s="76"/>
      <c r="GR497" s="76"/>
      <c r="GS497" s="76"/>
      <c r="GT497" s="76"/>
      <c r="GU497" s="76"/>
      <c r="GV497" s="76"/>
      <c r="GW497" s="76"/>
      <c r="GX497" s="76"/>
      <c r="GY497" s="76"/>
      <c r="GZ497" s="76"/>
      <c r="HA497" s="76"/>
      <c r="HB497" s="76"/>
      <c r="HC497" s="76"/>
      <c r="HD497" s="76"/>
      <c r="HE497" s="76"/>
      <c r="HF497" s="76"/>
      <c r="HG497" s="76"/>
      <c r="HH497" s="76"/>
      <c r="HI497" s="76"/>
      <c r="HJ497" s="76"/>
      <c r="HK497" s="76"/>
      <c r="HL497" s="76"/>
      <c r="HM497" s="76"/>
      <c r="HN497" s="76"/>
      <c r="HO497" s="76"/>
      <c r="HP497" s="76"/>
      <c r="HQ497" s="76"/>
      <c r="HR497" s="76"/>
      <c r="HS497" s="76"/>
      <c r="HT497" s="76"/>
      <c r="HU497" s="76"/>
      <c r="HV497" s="76"/>
      <c r="HW497" s="76"/>
      <c r="HX497" s="76"/>
      <c r="HY497" s="76"/>
      <c r="HZ497" s="76"/>
      <c r="IA497" s="76"/>
      <c r="IB497" s="76"/>
      <c r="IC497" s="76"/>
      <c r="ID497" s="76"/>
      <c r="IE497" s="76"/>
      <c r="IF497" s="76"/>
      <c r="IG497" s="76"/>
      <c r="IH497" s="76"/>
      <c r="II497" s="76"/>
      <c r="IJ497" s="76"/>
      <c r="IK497" s="76"/>
      <c r="IL497" s="76"/>
      <c r="IM497" s="76"/>
      <c r="IN497" s="76"/>
      <c r="IO497" s="76"/>
      <c r="IP497" s="76"/>
      <c r="IQ497" s="76"/>
      <c r="IR497" s="76"/>
      <c r="IS497" s="76"/>
      <c r="IT497" s="76"/>
      <c r="IU497" s="76"/>
      <c r="IV497" s="76"/>
      <c r="IW497" s="76"/>
    </row>
    <row r="498" spans="1:257" s="216" customFormat="1" x14ac:dyDescent="0.3">
      <c r="A498" s="239">
        <v>45123</v>
      </c>
      <c r="B498" s="232" t="s">
        <v>29</v>
      </c>
      <c r="C498" s="235" t="s">
        <v>561</v>
      </c>
      <c r="D498" s="235" t="s">
        <v>39</v>
      </c>
      <c r="E498" s="235" t="s">
        <v>93</v>
      </c>
      <c r="F498" s="235" t="s">
        <v>11</v>
      </c>
      <c r="G498" s="139" t="s">
        <v>12</v>
      </c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  <c r="FC498" s="76"/>
      <c r="FD498" s="76"/>
      <c r="FE498" s="76"/>
      <c r="FF498" s="76"/>
      <c r="FG498" s="76"/>
      <c r="FH498" s="76"/>
      <c r="FI498" s="76"/>
      <c r="FJ498" s="76"/>
      <c r="FK498" s="76"/>
      <c r="FL498" s="76"/>
      <c r="FM498" s="76"/>
      <c r="FN498" s="76"/>
      <c r="FO498" s="76"/>
      <c r="FP498" s="76"/>
      <c r="FQ498" s="76"/>
      <c r="FR498" s="76"/>
      <c r="FS498" s="76"/>
      <c r="FT498" s="76"/>
      <c r="FU498" s="76"/>
      <c r="FV498" s="76"/>
      <c r="FW498" s="76"/>
      <c r="FX498" s="76"/>
      <c r="FY498" s="76"/>
      <c r="FZ498" s="76"/>
      <c r="GA498" s="76"/>
      <c r="GB498" s="76"/>
      <c r="GC498" s="76"/>
      <c r="GD498" s="76"/>
      <c r="GE498" s="76"/>
      <c r="GF498" s="76"/>
      <c r="GG498" s="76"/>
      <c r="GH498" s="76"/>
      <c r="GI498" s="76"/>
      <c r="GJ498" s="76"/>
      <c r="GK498" s="76"/>
      <c r="GL498" s="76"/>
      <c r="GM498" s="76"/>
      <c r="GN498" s="76"/>
      <c r="GO498" s="76"/>
      <c r="GP498" s="76"/>
      <c r="GQ498" s="76"/>
      <c r="GR498" s="76"/>
      <c r="GS498" s="76"/>
      <c r="GT498" s="76"/>
      <c r="GU498" s="76"/>
      <c r="GV498" s="76"/>
      <c r="GW498" s="76"/>
      <c r="GX498" s="76"/>
      <c r="GY498" s="76"/>
      <c r="GZ498" s="76"/>
      <c r="HA498" s="76"/>
      <c r="HB498" s="76"/>
      <c r="HC498" s="76"/>
      <c r="HD498" s="76"/>
      <c r="HE498" s="76"/>
      <c r="HF498" s="76"/>
      <c r="HG498" s="76"/>
      <c r="HH498" s="76"/>
      <c r="HI498" s="76"/>
      <c r="HJ498" s="76"/>
      <c r="HK498" s="76"/>
      <c r="HL498" s="76"/>
      <c r="HM498" s="76"/>
      <c r="HN498" s="76"/>
      <c r="HO498" s="76"/>
      <c r="HP498" s="76"/>
      <c r="HQ498" s="76"/>
      <c r="HR498" s="76"/>
      <c r="HS498" s="76"/>
      <c r="HT498" s="76"/>
      <c r="HU498" s="76"/>
      <c r="HV498" s="76"/>
      <c r="HW498" s="76"/>
      <c r="HX498" s="76"/>
      <c r="HY498" s="76"/>
      <c r="HZ498" s="76"/>
      <c r="IA498" s="76"/>
      <c r="IB498" s="76"/>
      <c r="IC498" s="76"/>
      <c r="ID498" s="76"/>
      <c r="IE498" s="76"/>
      <c r="IF498" s="76"/>
      <c r="IG498" s="76"/>
      <c r="IH498" s="76"/>
      <c r="II498" s="76"/>
      <c r="IJ498" s="76"/>
      <c r="IK498" s="76"/>
      <c r="IL498" s="76"/>
      <c r="IM498" s="76"/>
      <c r="IN498" s="76"/>
      <c r="IO498" s="76"/>
      <c r="IP498" s="76"/>
      <c r="IQ498" s="76"/>
      <c r="IR498" s="76"/>
      <c r="IS498" s="76"/>
      <c r="IT498" s="76"/>
      <c r="IU498" s="76"/>
      <c r="IV498" s="76"/>
      <c r="IW498" s="76"/>
    </row>
    <row r="499" spans="1:257" s="216" customFormat="1" x14ac:dyDescent="0.3">
      <c r="A499" s="217">
        <v>45123</v>
      </c>
      <c r="B499" s="218" t="s">
        <v>29</v>
      </c>
      <c r="C499" s="219" t="s">
        <v>716</v>
      </c>
      <c r="D499" s="219" t="s">
        <v>329</v>
      </c>
      <c r="E499" s="219" t="s">
        <v>10</v>
      </c>
      <c r="F499" s="219" t="s">
        <v>11</v>
      </c>
      <c r="G499" s="222" t="s">
        <v>12</v>
      </c>
    </row>
    <row r="500" spans="1:257" s="216" customFormat="1" x14ac:dyDescent="0.3">
      <c r="A500" s="236">
        <v>45129</v>
      </c>
      <c r="B500" s="232" t="s">
        <v>7</v>
      </c>
      <c r="C500" s="237" t="s">
        <v>562</v>
      </c>
      <c r="D500" s="237" t="s">
        <v>15</v>
      </c>
      <c r="E500" s="237" t="s">
        <v>352</v>
      </c>
      <c r="F500" s="237" t="s">
        <v>11</v>
      </c>
      <c r="G500" s="265" t="s">
        <v>12</v>
      </c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  <c r="FC500" s="76"/>
      <c r="FD500" s="76"/>
      <c r="FE500" s="76"/>
      <c r="FF500" s="76"/>
      <c r="FG500" s="76"/>
      <c r="FH500" s="76"/>
      <c r="FI500" s="76"/>
      <c r="FJ500" s="76"/>
      <c r="FK500" s="76"/>
      <c r="FL500" s="76"/>
      <c r="FM500" s="76"/>
      <c r="FN500" s="76"/>
      <c r="FO500" s="76"/>
      <c r="FP500" s="76"/>
      <c r="FQ500" s="76"/>
      <c r="FR500" s="76"/>
      <c r="FS500" s="76"/>
      <c r="FT500" s="76"/>
      <c r="FU500" s="76"/>
      <c r="FV500" s="76"/>
      <c r="FW500" s="76"/>
      <c r="FX500" s="76"/>
      <c r="FY500" s="76"/>
      <c r="FZ500" s="76"/>
      <c r="GA500" s="76"/>
      <c r="GB500" s="76"/>
      <c r="GC500" s="76"/>
      <c r="GD500" s="76"/>
      <c r="GE500" s="76"/>
      <c r="GF500" s="76"/>
      <c r="GG500" s="76"/>
      <c r="GH500" s="76"/>
      <c r="GI500" s="76"/>
      <c r="GJ500" s="76"/>
      <c r="GK500" s="76"/>
      <c r="GL500" s="76"/>
      <c r="GM500" s="76"/>
      <c r="GN500" s="76"/>
      <c r="GO500" s="76"/>
      <c r="GP500" s="76"/>
      <c r="GQ500" s="76"/>
      <c r="GR500" s="76"/>
      <c r="GS500" s="76"/>
      <c r="GT500" s="76"/>
      <c r="GU500" s="76"/>
      <c r="GV500" s="76"/>
      <c r="GW500" s="76"/>
      <c r="GX500" s="76"/>
      <c r="GY500" s="76"/>
      <c r="GZ500" s="76"/>
      <c r="HA500" s="76"/>
      <c r="HB500" s="76"/>
      <c r="HC500" s="76"/>
      <c r="HD500" s="76"/>
      <c r="HE500" s="76"/>
      <c r="HF500" s="76"/>
      <c r="HG500" s="76"/>
      <c r="HH500" s="76"/>
      <c r="HI500" s="76"/>
      <c r="HJ500" s="76"/>
      <c r="HK500" s="76"/>
      <c r="HL500" s="76"/>
      <c r="HM500" s="76"/>
      <c r="HN500" s="76"/>
      <c r="HO500" s="76"/>
      <c r="HP500" s="76"/>
      <c r="HQ500" s="76"/>
      <c r="HR500" s="76"/>
      <c r="HS500" s="76"/>
      <c r="HT500" s="76"/>
      <c r="HU500" s="76"/>
      <c r="HV500" s="76"/>
      <c r="HW500" s="76"/>
      <c r="HX500" s="76"/>
      <c r="HY500" s="76"/>
      <c r="HZ500" s="76"/>
      <c r="IA500" s="76"/>
      <c r="IB500" s="76"/>
      <c r="IC500" s="76"/>
      <c r="ID500" s="76"/>
      <c r="IE500" s="76"/>
      <c r="IF500" s="76"/>
      <c r="IG500" s="76"/>
      <c r="IH500" s="76"/>
      <c r="II500" s="76"/>
      <c r="IJ500" s="76"/>
      <c r="IK500" s="76"/>
      <c r="IL500" s="76"/>
      <c r="IM500" s="76"/>
      <c r="IN500" s="76"/>
      <c r="IO500" s="76"/>
      <c r="IP500" s="76"/>
      <c r="IQ500" s="76"/>
      <c r="IR500" s="76"/>
      <c r="IS500" s="76"/>
      <c r="IT500" s="76"/>
      <c r="IU500" s="76"/>
      <c r="IV500" s="76"/>
      <c r="IW500" s="76"/>
    </row>
    <row r="501" spans="1:257" s="216" customFormat="1" x14ac:dyDescent="0.3">
      <c r="A501" s="234">
        <v>45130</v>
      </c>
      <c r="B501" s="232" t="str">
        <f>TEXT(A501,"ddd")</f>
        <v>Sun</v>
      </c>
      <c r="C501" s="240" t="s">
        <v>563</v>
      </c>
      <c r="D501" s="240" t="s">
        <v>28</v>
      </c>
      <c r="E501" s="240" t="s">
        <v>10</v>
      </c>
      <c r="F501" s="240" t="s">
        <v>11</v>
      </c>
      <c r="G501" s="51" t="s">
        <v>12</v>
      </c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  <c r="FC501" s="76"/>
      <c r="FD501" s="76"/>
      <c r="FE501" s="76"/>
      <c r="FF501" s="76"/>
      <c r="FG501" s="76"/>
      <c r="FH501" s="76"/>
      <c r="FI501" s="76"/>
      <c r="FJ501" s="76"/>
      <c r="FK501" s="76"/>
      <c r="FL501" s="76"/>
      <c r="FM501" s="76"/>
      <c r="FN501" s="76"/>
      <c r="FO501" s="76"/>
      <c r="FP501" s="76"/>
      <c r="FQ501" s="76"/>
      <c r="FR501" s="76"/>
      <c r="FS501" s="76"/>
      <c r="FT501" s="76"/>
      <c r="FU501" s="76"/>
      <c r="FV501" s="76"/>
      <c r="FW501" s="76"/>
      <c r="FX501" s="76"/>
      <c r="FY501" s="76"/>
      <c r="FZ501" s="76"/>
      <c r="GA501" s="76"/>
      <c r="GB501" s="76"/>
      <c r="GC501" s="76"/>
      <c r="GD501" s="76"/>
      <c r="GE501" s="76"/>
      <c r="GF501" s="76"/>
      <c r="GG501" s="76"/>
      <c r="GH501" s="76"/>
      <c r="GI501" s="76"/>
      <c r="GJ501" s="76"/>
      <c r="GK501" s="76"/>
      <c r="GL501" s="76"/>
      <c r="GM501" s="76"/>
      <c r="GN501" s="76"/>
      <c r="GO501" s="76"/>
      <c r="GP501" s="76"/>
      <c r="GQ501" s="76"/>
      <c r="GR501" s="76"/>
      <c r="GS501" s="76"/>
      <c r="GT501" s="76"/>
      <c r="GU501" s="76"/>
      <c r="GV501" s="76"/>
      <c r="GW501" s="76"/>
      <c r="GX501" s="76"/>
      <c r="GY501" s="76"/>
      <c r="GZ501" s="76"/>
      <c r="HA501" s="76"/>
      <c r="HB501" s="76"/>
      <c r="HC501" s="76"/>
      <c r="HD501" s="76"/>
      <c r="HE501" s="76"/>
      <c r="HF501" s="76"/>
      <c r="HG501" s="76"/>
      <c r="HH501" s="76"/>
      <c r="HI501" s="76"/>
      <c r="HJ501" s="76"/>
      <c r="HK501" s="76"/>
      <c r="HL501" s="76"/>
      <c r="HM501" s="76"/>
      <c r="HN501" s="76"/>
      <c r="HO501" s="76"/>
      <c r="HP501" s="76"/>
      <c r="HQ501" s="76"/>
      <c r="HR501" s="76"/>
      <c r="HS501" s="76"/>
      <c r="HT501" s="76"/>
      <c r="HU501" s="76"/>
      <c r="HV501" s="76"/>
      <c r="HW501" s="76"/>
      <c r="HX501" s="76"/>
      <c r="HY501" s="76"/>
      <c r="HZ501" s="76"/>
      <c r="IA501" s="76"/>
      <c r="IB501" s="76"/>
      <c r="IC501" s="76"/>
      <c r="ID501" s="76"/>
      <c r="IE501" s="76"/>
      <c r="IF501" s="76"/>
      <c r="IG501" s="76"/>
      <c r="IH501" s="76"/>
      <c r="II501" s="76"/>
      <c r="IJ501" s="76"/>
      <c r="IK501" s="76"/>
      <c r="IL501" s="76"/>
      <c r="IM501" s="76"/>
      <c r="IN501" s="76"/>
      <c r="IO501" s="76"/>
      <c r="IP501" s="76"/>
      <c r="IQ501" s="76"/>
      <c r="IR501" s="76"/>
      <c r="IS501" s="76"/>
      <c r="IT501" s="76"/>
      <c r="IU501" s="76"/>
      <c r="IV501" s="76"/>
      <c r="IW501" s="76"/>
    </row>
    <row r="502" spans="1:257" s="216" customFormat="1" x14ac:dyDescent="0.3">
      <c r="A502" s="231">
        <v>45135</v>
      </c>
      <c r="B502" s="227" t="s">
        <v>52</v>
      </c>
      <c r="C502" s="227" t="s">
        <v>564</v>
      </c>
      <c r="D502" s="227" t="s">
        <v>507</v>
      </c>
      <c r="E502" s="232" t="s">
        <v>127</v>
      </c>
      <c r="F502" s="227" t="s">
        <v>11</v>
      </c>
      <c r="G502" s="233" t="s">
        <v>12</v>
      </c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  <c r="FC502" s="76"/>
      <c r="FD502" s="76"/>
      <c r="FE502" s="76"/>
      <c r="FF502" s="76"/>
      <c r="FG502" s="76"/>
      <c r="FH502" s="76"/>
      <c r="FI502" s="76"/>
      <c r="FJ502" s="76"/>
      <c r="FK502" s="76"/>
      <c r="FL502" s="76"/>
      <c r="FM502" s="76"/>
      <c r="FN502" s="76"/>
      <c r="FO502" s="76"/>
      <c r="FP502" s="76"/>
      <c r="FQ502" s="76"/>
      <c r="FR502" s="76"/>
      <c r="FS502" s="76"/>
      <c r="FT502" s="76"/>
      <c r="FU502" s="76"/>
      <c r="FV502" s="76"/>
      <c r="FW502" s="76"/>
      <c r="FX502" s="76"/>
      <c r="FY502" s="76"/>
      <c r="FZ502" s="76"/>
      <c r="GA502" s="76"/>
      <c r="GB502" s="76"/>
      <c r="GC502" s="76"/>
      <c r="GD502" s="76"/>
      <c r="GE502" s="76"/>
      <c r="GF502" s="76"/>
      <c r="GG502" s="76"/>
      <c r="GH502" s="76"/>
      <c r="GI502" s="76"/>
      <c r="GJ502" s="76"/>
      <c r="GK502" s="76"/>
      <c r="GL502" s="76"/>
      <c r="GM502" s="76"/>
      <c r="GN502" s="76"/>
      <c r="GO502" s="76"/>
      <c r="GP502" s="76"/>
      <c r="GQ502" s="76"/>
      <c r="GR502" s="76"/>
      <c r="GS502" s="76"/>
      <c r="GT502" s="76"/>
      <c r="GU502" s="76"/>
      <c r="GV502" s="76"/>
      <c r="GW502" s="76"/>
      <c r="GX502" s="76"/>
      <c r="GY502" s="76"/>
      <c r="GZ502" s="76"/>
      <c r="HA502" s="76"/>
      <c r="HB502" s="76"/>
      <c r="HC502" s="76"/>
      <c r="HD502" s="76"/>
      <c r="HE502" s="76"/>
      <c r="HF502" s="76"/>
      <c r="HG502" s="76"/>
      <c r="HH502" s="76"/>
      <c r="HI502" s="76"/>
      <c r="HJ502" s="76"/>
      <c r="HK502" s="76"/>
      <c r="HL502" s="76"/>
      <c r="HM502" s="76"/>
      <c r="HN502" s="76"/>
      <c r="HO502" s="76"/>
      <c r="HP502" s="76"/>
      <c r="HQ502" s="76"/>
      <c r="HR502" s="76"/>
      <c r="HS502" s="76"/>
      <c r="HT502" s="76"/>
      <c r="HU502" s="76"/>
      <c r="HV502" s="76"/>
      <c r="HW502" s="76"/>
      <c r="HX502" s="76"/>
      <c r="HY502" s="76"/>
      <c r="HZ502" s="76"/>
      <c r="IA502" s="76"/>
      <c r="IB502" s="76"/>
      <c r="IC502" s="76"/>
      <c r="ID502" s="76"/>
      <c r="IE502" s="76"/>
      <c r="IF502" s="76"/>
      <c r="IG502" s="76"/>
      <c r="IH502" s="76"/>
      <c r="II502" s="76"/>
      <c r="IJ502" s="76"/>
      <c r="IK502" s="76"/>
      <c r="IL502" s="76"/>
      <c r="IM502" s="76"/>
      <c r="IN502" s="76"/>
      <c r="IO502" s="76"/>
      <c r="IP502" s="76"/>
      <c r="IQ502" s="76"/>
      <c r="IR502" s="76"/>
      <c r="IS502" s="76"/>
      <c r="IT502" s="76"/>
      <c r="IU502" s="76"/>
      <c r="IV502" s="76"/>
      <c r="IW502" s="76"/>
    </row>
    <row r="503" spans="1:257" s="216" customFormat="1" x14ac:dyDescent="0.3">
      <c r="A503" s="234">
        <v>45136</v>
      </c>
      <c r="B503" s="232" t="str">
        <f>TEXT(A503,"ddd")</f>
        <v>Sat</v>
      </c>
      <c r="C503" s="240" t="s">
        <v>565</v>
      </c>
      <c r="D503" s="240" t="s">
        <v>73</v>
      </c>
      <c r="E503" s="240" t="s">
        <v>24</v>
      </c>
      <c r="F503" s="240" t="s">
        <v>11</v>
      </c>
      <c r="G503" s="51" t="s">
        <v>12</v>
      </c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  <c r="FC503" s="76"/>
      <c r="FD503" s="76"/>
      <c r="FE503" s="76"/>
      <c r="FF503" s="76"/>
      <c r="FG503" s="76"/>
      <c r="FH503" s="76"/>
      <c r="FI503" s="76"/>
      <c r="FJ503" s="76"/>
      <c r="FK503" s="76"/>
      <c r="FL503" s="76"/>
      <c r="FM503" s="76"/>
      <c r="FN503" s="76"/>
      <c r="FO503" s="76"/>
      <c r="FP503" s="76"/>
      <c r="FQ503" s="76"/>
      <c r="FR503" s="76"/>
      <c r="FS503" s="76"/>
      <c r="FT503" s="76"/>
      <c r="FU503" s="76"/>
      <c r="FV503" s="76"/>
      <c r="FW503" s="76"/>
      <c r="FX503" s="76"/>
      <c r="FY503" s="76"/>
      <c r="FZ503" s="76"/>
      <c r="GA503" s="76"/>
      <c r="GB503" s="76"/>
      <c r="GC503" s="76"/>
      <c r="GD503" s="76"/>
      <c r="GE503" s="76"/>
      <c r="GF503" s="76"/>
      <c r="GG503" s="76"/>
      <c r="GH503" s="76"/>
      <c r="GI503" s="76"/>
      <c r="GJ503" s="76"/>
      <c r="GK503" s="76"/>
      <c r="GL503" s="76"/>
      <c r="GM503" s="76"/>
      <c r="GN503" s="76"/>
      <c r="GO503" s="76"/>
      <c r="GP503" s="76"/>
      <c r="GQ503" s="76"/>
      <c r="GR503" s="76"/>
      <c r="GS503" s="76"/>
      <c r="GT503" s="76"/>
      <c r="GU503" s="76"/>
      <c r="GV503" s="76"/>
      <c r="GW503" s="76"/>
      <c r="GX503" s="76"/>
      <c r="GY503" s="76"/>
      <c r="GZ503" s="76"/>
      <c r="HA503" s="76"/>
      <c r="HB503" s="76"/>
      <c r="HC503" s="76"/>
      <c r="HD503" s="76"/>
      <c r="HE503" s="76"/>
      <c r="HF503" s="76"/>
      <c r="HG503" s="76"/>
      <c r="HH503" s="76"/>
      <c r="HI503" s="76"/>
      <c r="HJ503" s="76"/>
      <c r="HK503" s="76"/>
      <c r="HL503" s="76"/>
      <c r="HM503" s="76"/>
      <c r="HN503" s="76"/>
      <c r="HO503" s="76"/>
      <c r="HP503" s="76"/>
      <c r="HQ503" s="76"/>
      <c r="HR503" s="76"/>
      <c r="HS503" s="76"/>
      <c r="HT503" s="76"/>
      <c r="HU503" s="76"/>
      <c r="HV503" s="76"/>
      <c r="HW503" s="76"/>
      <c r="HX503" s="76"/>
      <c r="HY503" s="76"/>
      <c r="HZ503" s="76"/>
      <c r="IA503" s="76"/>
      <c r="IB503" s="76"/>
      <c r="IC503" s="76"/>
      <c r="ID503" s="76"/>
      <c r="IE503" s="76"/>
      <c r="IF503" s="76"/>
      <c r="IG503" s="76"/>
      <c r="IH503" s="76"/>
      <c r="II503" s="76"/>
      <c r="IJ503" s="76"/>
      <c r="IK503" s="76"/>
      <c r="IL503" s="76"/>
      <c r="IM503" s="76"/>
      <c r="IN503" s="76"/>
      <c r="IO503" s="76"/>
      <c r="IP503" s="76"/>
      <c r="IQ503" s="76"/>
      <c r="IR503" s="76"/>
      <c r="IS503" s="76"/>
      <c r="IT503" s="76"/>
      <c r="IU503" s="76"/>
      <c r="IV503" s="76"/>
      <c r="IW503" s="76"/>
    </row>
    <row r="504" spans="1:257" s="206" customFormat="1" x14ac:dyDescent="0.3">
      <c r="A504" s="10">
        <v>45136</v>
      </c>
      <c r="B504" s="8" t="str">
        <f>TEXT(A504,"ddd")</f>
        <v>Sat</v>
      </c>
      <c r="C504" s="19" t="s">
        <v>566</v>
      </c>
      <c r="D504" s="19" t="s">
        <v>9</v>
      </c>
      <c r="E504" s="19" t="s">
        <v>24</v>
      </c>
      <c r="F504" s="19" t="s">
        <v>11</v>
      </c>
      <c r="G504" s="30" t="s">
        <v>12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</row>
    <row r="505" spans="1:257" s="206" customFormat="1" x14ac:dyDescent="0.3">
      <c r="A505" s="25">
        <v>45137</v>
      </c>
      <c r="B505" s="8" t="s">
        <v>29</v>
      </c>
      <c r="C505" s="19" t="s">
        <v>567</v>
      </c>
      <c r="D505" s="19" t="s">
        <v>454</v>
      </c>
      <c r="E505" s="19" t="s">
        <v>35</v>
      </c>
      <c r="F505" s="19" t="s">
        <v>11</v>
      </c>
      <c r="G505" s="207" t="s">
        <v>12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</row>
    <row r="506" spans="1:257" s="206" customFormat="1" x14ac:dyDescent="0.3">
      <c r="A506" s="25">
        <v>45138</v>
      </c>
      <c r="B506" s="8" t="s">
        <v>29</v>
      </c>
      <c r="C506" s="19" t="s">
        <v>568</v>
      </c>
      <c r="D506" s="19" t="s">
        <v>88</v>
      </c>
      <c r="E506" s="19" t="s">
        <v>35</v>
      </c>
      <c r="F506" s="19" t="s">
        <v>11</v>
      </c>
      <c r="G506" s="20" t="s">
        <v>12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</row>
    <row r="507" spans="1:257" x14ac:dyDescent="0.3">
      <c r="A507" s="36">
        <v>45139</v>
      </c>
      <c r="B507" s="37"/>
      <c r="C507" s="37"/>
      <c r="D507" s="37"/>
      <c r="E507" s="37"/>
      <c r="F507" s="37"/>
      <c r="G507" s="38"/>
    </row>
    <row r="508" spans="1:257" s="216" customFormat="1" x14ac:dyDescent="0.3">
      <c r="A508" s="234">
        <v>45143</v>
      </c>
      <c r="B508" s="232" t="str">
        <f>TEXT(A508,"ddd")</f>
        <v>Sat</v>
      </c>
      <c r="C508" s="240" t="s">
        <v>569</v>
      </c>
      <c r="D508" s="240" t="s">
        <v>99</v>
      </c>
      <c r="E508" s="240" t="s">
        <v>24</v>
      </c>
      <c r="F508" s="240" t="s">
        <v>11</v>
      </c>
      <c r="G508" s="51" t="s">
        <v>12</v>
      </c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  <c r="FC508" s="76"/>
      <c r="FD508" s="76"/>
      <c r="FE508" s="76"/>
      <c r="FF508" s="76"/>
      <c r="FG508" s="76"/>
      <c r="FH508" s="76"/>
      <c r="FI508" s="76"/>
      <c r="FJ508" s="76"/>
      <c r="FK508" s="76"/>
      <c r="FL508" s="76"/>
      <c r="FM508" s="76"/>
      <c r="FN508" s="76"/>
      <c r="FO508" s="76"/>
      <c r="FP508" s="76"/>
      <c r="FQ508" s="76"/>
      <c r="FR508" s="76"/>
      <c r="FS508" s="76"/>
      <c r="FT508" s="76"/>
      <c r="FU508" s="76"/>
      <c r="FV508" s="76"/>
      <c r="FW508" s="76"/>
      <c r="FX508" s="76"/>
      <c r="FY508" s="76"/>
      <c r="FZ508" s="76"/>
      <c r="GA508" s="76"/>
      <c r="GB508" s="76"/>
      <c r="GC508" s="76"/>
      <c r="GD508" s="76"/>
      <c r="GE508" s="76"/>
      <c r="GF508" s="76"/>
      <c r="GG508" s="76"/>
      <c r="GH508" s="76"/>
      <c r="GI508" s="76"/>
      <c r="GJ508" s="76"/>
      <c r="GK508" s="76"/>
      <c r="GL508" s="76"/>
      <c r="GM508" s="76"/>
      <c r="GN508" s="76"/>
      <c r="GO508" s="76"/>
      <c r="GP508" s="76"/>
      <c r="GQ508" s="76"/>
      <c r="GR508" s="76"/>
      <c r="GS508" s="76"/>
      <c r="GT508" s="76"/>
      <c r="GU508" s="76"/>
      <c r="GV508" s="76"/>
      <c r="GW508" s="76"/>
      <c r="GX508" s="76"/>
      <c r="GY508" s="76"/>
      <c r="GZ508" s="76"/>
      <c r="HA508" s="76"/>
      <c r="HB508" s="76"/>
      <c r="HC508" s="76"/>
      <c r="HD508" s="76"/>
      <c r="HE508" s="76"/>
      <c r="HF508" s="76"/>
      <c r="HG508" s="76"/>
      <c r="HH508" s="76"/>
      <c r="HI508" s="76"/>
      <c r="HJ508" s="76"/>
      <c r="HK508" s="76"/>
      <c r="HL508" s="76"/>
      <c r="HM508" s="76"/>
      <c r="HN508" s="76"/>
      <c r="HO508" s="76"/>
      <c r="HP508" s="76"/>
      <c r="HQ508" s="76"/>
      <c r="HR508" s="76"/>
      <c r="HS508" s="76"/>
      <c r="HT508" s="76"/>
      <c r="HU508" s="76"/>
      <c r="HV508" s="76"/>
      <c r="HW508" s="76"/>
      <c r="HX508" s="76"/>
      <c r="HY508" s="76"/>
      <c r="HZ508" s="76"/>
      <c r="IA508" s="76"/>
      <c r="IB508" s="76"/>
      <c r="IC508" s="76"/>
      <c r="ID508" s="76"/>
      <c r="IE508" s="76"/>
      <c r="IF508" s="76"/>
      <c r="IG508" s="76"/>
      <c r="IH508" s="76"/>
      <c r="II508" s="76"/>
      <c r="IJ508" s="76"/>
      <c r="IK508" s="76"/>
      <c r="IL508" s="76"/>
      <c r="IM508" s="76"/>
      <c r="IN508" s="76"/>
      <c r="IO508" s="76"/>
      <c r="IP508" s="76"/>
      <c r="IQ508" s="76"/>
      <c r="IR508" s="76"/>
      <c r="IS508" s="76"/>
      <c r="IT508" s="76"/>
      <c r="IU508" s="76"/>
      <c r="IV508" s="76"/>
      <c r="IW508" s="76"/>
    </row>
    <row r="509" spans="1:257" s="216" customFormat="1" x14ac:dyDescent="0.3">
      <c r="A509" s="234">
        <v>45143</v>
      </c>
      <c r="B509" s="232" t="str">
        <f>TEXT(A509,"ddd")</f>
        <v>Sat</v>
      </c>
      <c r="C509" s="240" t="s">
        <v>570</v>
      </c>
      <c r="D509" s="240" t="s">
        <v>571</v>
      </c>
      <c r="E509" s="240" t="s">
        <v>16</v>
      </c>
      <c r="F509" s="240" t="s">
        <v>11</v>
      </c>
      <c r="G509" s="51" t="s">
        <v>12</v>
      </c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  <c r="FC509" s="76"/>
      <c r="FD509" s="76"/>
      <c r="FE509" s="76"/>
      <c r="FF509" s="76"/>
      <c r="FG509" s="76"/>
      <c r="FH509" s="76"/>
      <c r="FI509" s="76"/>
      <c r="FJ509" s="76"/>
      <c r="FK509" s="76"/>
      <c r="FL509" s="76"/>
      <c r="FM509" s="76"/>
      <c r="FN509" s="76"/>
      <c r="FO509" s="76"/>
      <c r="FP509" s="76"/>
      <c r="FQ509" s="76"/>
      <c r="FR509" s="76"/>
      <c r="FS509" s="76"/>
      <c r="FT509" s="76"/>
      <c r="FU509" s="76"/>
      <c r="FV509" s="76"/>
      <c r="FW509" s="76"/>
      <c r="FX509" s="76"/>
      <c r="FY509" s="76"/>
      <c r="FZ509" s="76"/>
      <c r="GA509" s="76"/>
      <c r="GB509" s="76"/>
      <c r="GC509" s="76"/>
      <c r="GD509" s="76"/>
      <c r="GE509" s="76"/>
      <c r="GF509" s="76"/>
      <c r="GG509" s="76"/>
      <c r="GH509" s="76"/>
      <c r="GI509" s="76"/>
      <c r="GJ509" s="76"/>
      <c r="GK509" s="76"/>
      <c r="GL509" s="76"/>
      <c r="GM509" s="76"/>
      <c r="GN509" s="76"/>
      <c r="GO509" s="76"/>
      <c r="GP509" s="76"/>
      <c r="GQ509" s="76"/>
      <c r="GR509" s="76"/>
      <c r="GS509" s="76"/>
      <c r="GT509" s="76"/>
      <c r="GU509" s="76"/>
      <c r="GV509" s="76"/>
      <c r="GW509" s="76"/>
      <c r="GX509" s="76"/>
      <c r="GY509" s="76"/>
      <c r="GZ509" s="76"/>
      <c r="HA509" s="76"/>
      <c r="HB509" s="76"/>
      <c r="HC509" s="76"/>
      <c r="HD509" s="76"/>
      <c r="HE509" s="76"/>
      <c r="HF509" s="76"/>
      <c r="HG509" s="76"/>
      <c r="HH509" s="76"/>
      <c r="HI509" s="76"/>
      <c r="HJ509" s="76"/>
      <c r="HK509" s="76"/>
      <c r="HL509" s="76"/>
      <c r="HM509" s="76"/>
      <c r="HN509" s="76"/>
      <c r="HO509" s="76"/>
      <c r="HP509" s="76"/>
      <c r="HQ509" s="76"/>
      <c r="HR509" s="76"/>
      <c r="HS509" s="76"/>
      <c r="HT509" s="76"/>
      <c r="HU509" s="76"/>
      <c r="HV509" s="76"/>
      <c r="HW509" s="76"/>
      <c r="HX509" s="76"/>
      <c r="HY509" s="76"/>
      <c r="HZ509" s="76"/>
      <c r="IA509" s="76"/>
      <c r="IB509" s="76"/>
      <c r="IC509" s="76"/>
      <c r="ID509" s="76"/>
      <c r="IE509" s="76"/>
      <c r="IF509" s="76"/>
      <c r="IG509" s="76"/>
      <c r="IH509" s="76"/>
      <c r="II509" s="76"/>
      <c r="IJ509" s="76"/>
      <c r="IK509" s="76"/>
      <c r="IL509" s="76"/>
      <c r="IM509" s="76"/>
      <c r="IN509" s="76"/>
      <c r="IO509" s="76"/>
      <c r="IP509" s="76"/>
      <c r="IQ509" s="76"/>
      <c r="IR509" s="76"/>
      <c r="IS509" s="76"/>
      <c r="IT509" s="76"/>
      <c r="IU509" s="76"/>
      <c r="IV509" s="76"/>
      <c r="IW509" s="76"/>
    </row>
    <row r="510" spans="1:257" s="216" customFormat="1" x14ac:dyDescent="0.3">
      <c r="A510" s="269">
        <v>45143</v>
      </c>
      <c r="B510" s="218" t="str">
        <f>TEXT(A510,"ddd")</f>
        <v>Sat</v>
      </c>
      <c r="C510" s="270" t="s">
        <v>572</v>
      </c>
      <c r="D510" s="270" t="s">
        <v>55</v>
      </c>
      <c r="E510" s="270" t="s">
        <v>10</v>
      </c>
      <c r="F510" s="270" t="s">
        <v>11</v>
      </c>
      <c r="G510" s="271" t="s">
        <v>12</v>
      </c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  <c r="AA510" s="241"/>
      <c r="AB510" s="241"/>
      <c r="AC510" s="241"/>
      <c r="AD510" s="241"/>
      <c r="AE510" s="241"/>
      <c r="AF510" s="241"/>
      <c r="AG510" s="241"/>
      <c r="AH510" s="241"/>
      <c r="AI510" s="241"/>
      <c r="AJ510" s="241"/>
      <c r="AK510" s="241"/>
      <c r="AL510" s="241"/>
      <c r="AM510" s="241"/>
      <c r="AN510" s="241"/>
      <c r="AO510" s="241"/>
      <c r="AP510" s="241"/>
      <c r="AQ510" s="241"/>
      <c r="AR510" s="241"/>
      <c r="AS510" s="241"/>
      <c r="AT510" s="241"/>
      <c r="AU510" s="241"/>
      <c r="AV510" s="241"/>
      <c r="AW510" s="241"/>
      <c r="AX510" s="241"/>
      <c r="AY510" s="241"/>
      <c r="AZ510" s="241"/>
      <c r="BA510" s="241"/>
      <c r="BB510" s="241"/>
      <c r="BC510" s="241"/>
      <c r="BD510" s="241"/>
      <c r="BE510" s="241"/>
      <c r="BF510" s="241"/>
      <c r="BG510" s="241"/>
      <c r="BH510" s="241"/>
      <c r="BI510" s="241"/>
      <c r="BJ510" s="241"/>
      <c r="BK510" s="241"/>
      <c r="BL510" s="241"/>
      <c r="BM510" s="241"/>
      <c r="BN510" s="241"/>
      <c r="BO510" s="241"/>
      <c r="BP510" s="241"/>
      <c r="BQ510" s="241"/>
      <c r="BR510" s="241"/>
      <c r="BS510" s="241"/>
      <c r="BT510" s="241"/>
      <c r="BU510" s="241"/>
      <c r="BV510" s="241"/>
      <c r="BW510" s="241"/>
      <c r="BX510" s="241"/>
      <c r="BY510" s="241"/>
      <c r="BZ510" s="241"/>
      <c r="CA510" s="241"/>
      <c r="CB510" s="241"/>
      <c r="CC510" s="241"/>
      <c r="CD510" s="241"/>
      <c r="CE510" s="241"/>
      <c r="CF510" s="241"/>
      <c r="CG510" s="241"/>
      <c r="CH510" s="241"/>
      <c r="CI510" s="241"/>
      <c r="CJ510" s="241"/>
      <c r="CK510" s="241"/>
      <c r="CL510" s="241"/>
      <c r="CM510" s="241"/>
      <c r="CN510" s="241"/>
      <c r="CO510" s="241"/>
      <c r="CP510" s="241"/>
      <c r="CQ510" s="241"/>
      <c r="CR510" s="241"/>
      <c r="CS510" s="241"/>
      <c r="CT510" s="241"/>
      <c r="CU510" s="241"/>
      <c r="CV510" s="241"/>
      <c r="CW510" s="241"/>
      <c r="CX510" s="241"/>
      <c r="CY510" s="241"/>
      <c r="CZ510" s="241"/>
      <c r="DA510" s="241"/>
      <c r="DB510" s="241"/>
      <c r="DC510" s="241"/>
      <c r="DD510" s="241"/>
      <c r="DE510" s="241"/>
      <c r="DF510" s="241"/>
      <c r="DG510" s="241"/>
      <c r="DH510" s="241"/>
      <c r="DI510" s="241"/>
      <c r="DJ510" s="241"/>
      <c r="DK510" s="241"/>
      <c r="DL510" s="241"/>
      <c r="DM510" s="241"/>
      <c r="DN510" s="241"/>
      <c r="DO510" s="241"/>
      <c r="DP510" s="241"/>
      <c r="DQ510" s="241"/>
      <c r="DR510" s="241"/>
      <c r="DS510" s="241"/>
      <c r="DT510" s="241"/>
      <c r="DU510" s="241"/>
      <c r="DV510" s="241"/>
      <c r="DW510" s="241"/>
      <c r="DX510" s="241"/>
      <c r="DY510" s="241"/>
      <c r="DZ510" s="241"/>
      <c r="EA510" s="241"/>
      <c r="EB510" s="241"/>
      <c r="EC510" s="241"/>
      <c r="ED510" s="241"/>
      <c r="EE510" s="241"/>
      <c r="EF510" s="241"/>
      <c r="EG510" s="241"/>
      <c r="EH510" s="241"/>
      <c r="EI510" s="241"/>
      <c r="EJ510" s="241"/>
      <c r="EK510" s="241"/>
      <c r="EL510" s="241"/>
      <c r="EM510" s="241"/>
      <c r="EN510" s="241"/>
      <c r="EO510" s="241"/>
      <c r="EP510" s="241"/>
      <c r="EQ510" s="241"/>
      <c r="ER510" s="241"/>
      <c r="ES510" s="241"/>
      <c r="ET510" s="241"/>
      <c r="EU510" s="241"/>
      <c r="EV510" s="241"/>
      <c r="EW510" s="241"/>
      <c r="EX510" s="241"/>
      <c r="EY510" s="241"/>
      <c r="EZ510" s="241"/>
      <c r="FA510" s="241"/>
      <c r="FB510" s="241"/>
      <c r="FC510" s="241"/>
      <c r="FD510" s="241"/>
      <c r="FE510" s="241"/>
      <c r="FF510" s="241"/>
      <c r="FG510" s="241"/>
      <c r="FH510" s="241"/>
      <c r="FI510" s="241"/>
      <c r="FJ510" s="241"/>
      <c r="FK510" s="241"/>
      <c r="FL510" s="241"/>
      <c r="FM510" s="241"/>
      <c r="FN510" s="241"/>
      <c r="FO510" s="241"/>
      <c r="FP510" s="241"/>
      <c r="FQ510" s="241"/>
      <c r="FR510" s="241"/>
      <c r="FS510" s="241"/>
      <c r="FT510" s="241"/>
      <c r="FU510" s="241"/>
      <c r="FV510" s="241"/>
      <c r="FW510" s="241"/>
      <c r="FX510" s="241"/>
      <c r="FY510" s="241"/>
      <c r="FZ510" s="241"/>
      <c r="GA510" s="241"/>
      <c r="GB510" s="241"/>
      <c r="GC510" s="241"/>
      <c r="GD510" s="241"/>
      <c r="GE510" s="241"/>
      <c r="GF510" s="241"/>
      <c r="GG510" s="241"/>
      <c r="GH510" s="241"/>
      <c r="GI510" s="241"/>
      <c r="GJ510" s="241"/>
      <c r="GK510" s="241"/>
      <c r="GL510" s="241"/>
      <c r="GM510" s="241"/>
      <c r="GN510" s="241"/>
      <c r="GO510" s="241"/>
      <c r="GP510" s="241"/>
      <c r="GQ510" s="241"/>
      <c r="GR510" s="241"/>
      <c r="GS510" s="241"/>
      <c r="GT510" s="241"/>
      <c r="GU510" s="241"/>
      <c r="GV510" s="241"/>
      <c r="GW510" s="241"/>
      <c r="GX510" s="241"/>
      <c r="GY510" s="241"/>
      <c r="GZ510" s="241"/>
      <c r="HA510" s="241"/>
      <c r="HB510" s="241"/>
      <c r="HC510" s="241"/>
      <c r="HD510" s="241"/>
      <c r="HE510" s="241"/>
      <c r="HF510" s="241"/>
      <c r="HG510" s="241"/>
      <c r="HH510" s="241"/>
      <c r="HI510" s="241"/>
      <c r="HJ510" s="241"/>
      <c r="HK510" s="241"/>
      <c r="HL510" s="241"/>
      <c r="HM510" s="241"/>
      <c r="HN510" s="241"/>
      <c r="HO510" s="241"/>
      <c r="HP510" s="241"/>
      <c r="HQ510" s="241"/>
      <c r="HR510" s="241"/>
      <c r="HS510" s="241"/>
      <c r="HT510" s="241"/>
      <c r="HU510" s="241"/>
      <c r="HV510" s="241"/>
      <c r="HW510" s="241"/>
      <c r="HX510" s="241"/>
      <c r="HY510" s="241"/>
      <c r="HZ510" s="241"/>
      <c r="IA510" s="241"/>
      <c r="IB510" s="241"/>
      <c r="IC510" s="241"/>
      <c r="ID510" s="241"/>
      <c r="IE510" s="241"/>
      <c r="IF510" s="241"/>
      <c r="IG510" s="241"/>
      <c r="IH510" s="241"/>
      <c r="II510" s="241"/>
      <c r="IJ510" s="241"/>
      <c r="IK510" s="241"/>
      <c r="IL510" s="241"/>
      <c r="IM510" s="241"/>
      <c r="IN510" s="241"/>
      <c r="IO510" s="241"/>
      <c r="IP510" s="241"/>
      <c r="IQ510" s="241"/>
      <c r="IR510" s="241"/>
      <c r="IS510" s="241"/>
      <c r="IT510" s="241"/>
      <c r="IU510" s="241"/>
      <c r="IV510" s="241"/>
      <c r="IW510" s="241"/>
    </row>
    <row r="511" spans="1:257" s="216" customFormat="1" x14ac:dyDescent="0.3">
      <c r="A511" s="217">
        <v>45143</v>
      </c>
      <c r="B511" s="218" t="s">
        <v>7</v>
      </c>
      <c r="C511" s="219" t="s">
        <v>717</v>
      </c>
      <c r="D511" s="219" t="s">
        <v>236</v>
      </c>
      <c r="E511" s="219" t="s">
        <v>10</v>
      </c>
      <c r="F511" s="219" t="s">
        <v>11</v>
      </c>
      <c r="G511" s="222" t="s">
        <v>12</v>
      </c>
    </row>
    <row r="512" spans="1:257" s="216" customFormat="1" x14ac:dyDescent="0.3">
      <c r="A512" s="217">
        <v>45143</v>
      </c>
      <c r="B512" s="218" t="s">
        <v>7</v>
      </c>
      <c r="C512" s="219" t="s">
        <v>718</v>
      </c>
      <c r="D512" s="219" t="s">
        <v>431</v>
      </c>
      <c r="E512" s="219" t="s">
        <v>66</v>
      </c>
      <c r="F512" s="219" t="s">
        <v>36</v>
      </c>
      <c r="G512" s="222" t="s">
        <v>12</v>
      </c>
    </row>
    <row r="513" spans="1:257" s="216" customFormat="1" x14ac:dyDescent="0.3">
      <c r="A513" s="231">
        <v>45144</v>
      </c>
      <c r="B513" s="218" t="s">
        <v>29</v>
      </c>
      <c r="C513" s="232" t="s">
        <v>573</v>
      </c>
      <c r="D513" s="232" t="s">
        <v>15</v>
      </c>
      <c r="E513" s="232" t="s">
        <v>16</v>
      </c>
      <c r="F513" s="232" t="s">
        <v>11</v>
      </c>
      <c r="G513" s="233" t="s">
        <v>12</v>
      </c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  <c r="FC513" s="76"/>
      <c r="FD513" s="76"/>
      <c r="FE513" s="76"/>
      <c r="FF513" s="76"/>
      <c r="FG513" s="76"/>
      <c r="FH513" s="76"/>
      <c r="FI513" s="76"/>
      <c r="FJ513" s="76"/>
      <c r="FK513" s="76"/>
      <c r="FL513" s="76"/>
      <c r="FM513" s="76"/>
      <c r="FN513" s="76"/>
      <c r="FO513" s="76"/>
      <c r="FP513" s="76"/>
      <c r="FQ513" s="76"/>
      <c r="FR513" s="76"/>
      <c r="FS513" s="76"/>
      <c r="FT513" s="76"/>
      <c r="FU513" s="76"/>
      <c r="FV513" s="76"/>
      <c r="FW513" s="76"/>
      <c r="FX513" s="76"/>
      <c r="FY513" s="76"/>
      <c r="FZ513" s="76"/>
      <c r="GA513" s="76"/>
      <c r="GB513" s="76"/>
      <c r="GC513" s="76"/>
      <c r="GD513" s="76"/>
      <c r="GE513" s="76"/>
      <c r="GF513" s="76"/>
      <c r="GG513" s="76"/>
      <c r="GH513" s="76"/>
      <c r="GI513" s="76"/>
      <c r="GJ513" s="76"/>
      <c r="GK513" s="76"/>
      <c r="GL513" s="76"/>
      <c r="GM513" s="76"/>
      <c r="GN513" s="76"/>
      <c r="GO513" s="76"/>
      <c r="GP513" s="76"/>
      <c r="GQ513" s="76"/>
      <c r="GR513" s="76"/>
      <c r="GS513" s="76"/>
      <c r="GT513" s="76"/>
      <c r="GU513" s="76"/>
      <c r="GV513" s="76"/>
      <c r="GW513" s="76"/>
      <c r="GX513" s="76"/>
      <c r="GY513" s="76"/>
      <c r="GZ513" s="76"/>
      <c r="HA513" s="76"/>
      <c r="HB513" s="76"/>
      <c r="HC513" s="76"/>
      <c r="HD513" s="76"/>
      <c r="HE513" s="76"/>
      <c r="HF513" s="76"/>
      <c r="HG513" s="76"/>
      <c r="HH513" s="76"/>
      <c r="HI513" s="76"/>
      <c r="HJ513" s="76"/>
      <c r="HK513" s="76"/>
      <c r="HL513" s="76"/>
      <c r="HM513" s="76"/>
      <c r="HN513" s="76"/>
      <c r="HO513" s="76"/>
      <c r="HP513" s="76"/>
      <c r="HQ513" s="76"/>
      <c r="HR513" s="76"/>
      <c r="HS513" s="76"/>
      <c r="HT513" s="76"/>
      <c r="HU513" s="76"/>
      <c r="HV513" s="76"/>
      <c r="HW513" s="76"/>
      <c r="HX513" s="76"/>
      <c r="HY513" s="76"/>
      <c r="HZ513" s="76"/>
      <c r="IA513" s="76"/>
      <c r="IB513" s="76"/>
      <c r="IC513" s="76"/>
      <c r="ID513" s="76"/>
      <c r="IE513" s="76"/>
      <c r="IF513" s="76"/>
      <c r="IG513" s="76"/>
      <c r="IH513" s="76"/>
      <c r="II513" s="76"/>
      <c r="IJ513" s="76"/>
      <c r="IK513" s="76"/>
      <c r="IL513" s="76"/>
      <c r="IM513" s="76"/>
      <c r="IN513" s="76"/>
      <c r="IO513" s="76"/>
      <c r="IP513" s="76"/>
      <c r="IQ513" s="76"/>
      <c r="IR513" s="76"/>
      <c r="IS513" s="76"/>
      <c r="IT513" s="76"/>
      <c r="IU513" s="76"/>
      <c r="IV513" s="76"/>
      <c r="IW513" s="76"/>
    </row>
    <row r="514" spans="1:257" s="216" customFormat="1" x14ac:dyDescent="0.3">
      <c r="A514" s="231">
        <v>45144</v>
      </c>
      <c r="B514" s="232" t="s">
        <v>29</v>
      </c>
      <c r="C514" s="232" t="s">
        <v>574</v>
      </c>
      <c r="D514" s="232" t="s">
        <v>575</v>
      </c>
      <c r="E514" s="232" t="s">
        <v>10</v>
      </c>
      <c r="F514" s="232" t="s">
        <v>11</v>
      </c>
      <c r="G514" s="255" t="s">
        <v>12</v>
      </c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  <c r="FC514" s="76"/>
      <c r="FD514" s="76"/>
      <c r="FE514" s="76"/>
      <c r="FF514" s="76"/>
      <c r="FG514" s="76"/>
      <c r="FH514" s="76"/>
      <c r="FI514" s="76"/>
      <c r="FJ514" s="76"/>
      <c r="FK514" s="76"/>
      <c r="FL514" s="76"/>
      <c r="FM514" s="76"/>
      <c r="FN514" s="76"/>
      <c r="FO514" s="76"/>
      <c r="FP514" s="76"/>
      <c r="FQ514" s="76"/>
      <c r="FR514" s="76"/>
      <c r="FS514" s="76"/>
      <c r="FT514" s="76"/>
      <c r="FU514" s="76"/>
      <c r="FV514" s="76"/>
      <c r="FW514" s="76"/>
      <c r="FX514" s="76"/>
      <c r="FY514" s="76"/>
      <c r="FZ514" s="76"/>
      <c r="GA514" s="76"/>
      <c r="GB514" s="76"/>
      <c r="GC514" s="76"/>
      <c r="GD514" s="76"/>
      <c r="GE514" s="76"/>
      <c r="GF514" s="76"/>
      <c r="GG514" s="76"/>
      <c r="GH514" s="76"/>
      <c r="GI514" s="76"/>
      <c r="GJ514" s="76"/>
      <c r="GK514" s="76"/>
      <c r="GL514" s="76"/>
      <c r="GM514" s="76"/>
      <c r="GN514" s="76"/>
      <c r="GO514" s="76"/>
      <c r="GP514" s="76"/>
      <c r="GQ514" s="76"/>
      <c r="GR514" s="76"/>
      <c r="GS514" s="76"/>
      <c r="GT514" s="76"/>
      <c r="GU514" s="76"/>
      <c r="GV514" s="76"/>
      <c r="GW514" s="76"/>
      <c r="GX514" s="76"/>
      <c r="GY514" s="76"/>
      <c r="GZ514" s="76"/>
      <c r="HA514" s="76"/>
      <c r="HB514" s="76"/>
      <c r="HC514" s="76"/>
      <c r="HD514" s="76"/>
      <c r="HE514" s="76"/>
      <c r="HF514" s="76"/>
      <c r="HG514" s="76"/>
      <c r="HH514" s="76"/>
      <c r="HI514" s="76"/>
      <c r="HJ514" s="76"/>
      <c r="HK514" s="76"/>
      <c r="HL514" s="76"/>
      <c r="HM514" s="76"/>
      <c r="HN514" s="76"/>
      <c r="HO514" s="76"/>
      <c r="HP514" s="76"/>
      <c r="HQ514" s="76"/>
      <c r="HR514" s="76"/>
      <c r="HS514" s="76"/>
      <c r="HT514" s="76"/>
      <c r="HU514" s="76"/>
      <c r="HV514" s="76"/>
      <c r="HW514" s="76"/>
      <c r="HX514" s="76"/>
      <c r="HY514" s="76"/>
      <c r="HZ514" s="76"/>
      <c r="IA514" s="76"/>
      <c r="IB514" s="76"/>
      <c r="IC514" s="76"/>
      <c r="ID514" s="76"/>
      <c r="IE514" s="76"/>
      <c r="IF514" s="76"/>
      <c r="IG514" s="76"/>
      <c r="IH514" s="76"/>
      <c r="II514" s="76"/>
      <c r="IJ514" s="76"/>
      <c r="IK514" s="76"/>
      <c r="IL514" s="76"/>
      <c r="IM514" s="76"/>
      <c r="IN514" s="76"/>
      <c r="IO514" s="76"/>
      <c r="IP514" s="76"/>
      <c r="IQ514" s="76"/>
      <c r="IR514" s="76"/>
      <c r="IS514" s="76"/>
      <c r="IT514" s="76"/>
      <c r="IU514" s="76"/>
      <c r="IV514" s="76"/>
      <c r="IW514" s="76"/>
    </row>
    <row r="515" spans="1:257" s="216" customFormat="1" x14ac:dyDescent="0.3">
      <c r="A515" s="247">
        <v>45144</v>
      </c>
      <c r="B515" s="232" t="s">
        <v>29</v>
      </c>
      <c r="C515" s="232" t="s">
        <v>576</v>
      </c>
      <c r="D515" s="232" t="s">
        <v>142</v>
      </c>
      <c r="E515" s="232" t="s">
        <v>24</v>
      </c>
      <c r="F515" s="232" t="s">
        <v>11</v>
      </c>
      <c r="G515" s="255" t="s">
        <v>12</v>
      </c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  <c r="FC515" s="76"/>
      <c r="FD515" s="76"/>
      <c r="FE515" s="76"/>
      <c r="FF515" s="76"/>
      <c r="FG515" s="76"/>
      <c r="FH515" s="76"/>
      <c r="FI515" s="76"/>
      <c r="FJ515" s="76"/>
      <c r="FK515" s="76"/>
      <c r="FL515" s="76"/>
      <c r="FM515" s="76"/>
      <c r="FN515" s="76"/>
      <c r="FO515" s="76"/>
      <c r="FP515" s="76"/>
      <c r="FQ515" s="76"/>
      <c r="FR515" s="76"/>
      <c r="FS515" s="76"/>
      <c r="FT515" s="76"/>
      <c r="FU515" s="76"/>
      <c r="FV515" s="76"/>
      <c r="FW515" s="76"/>
      <c r="FX515" s="76"/>
      <c r="FY515" s="76"/>
      <c r="FZ515" s="76"/>
      <c r="GA515" s="76"/>
      <c r="GB515" s="76"/>
      <c r="GC515" s="76"/>
      <c r="GD515" s="76"/>
      <c r="GE515" s="76"/>
      <c r="GF515" s="76"/>
      <c r="GG515" s="76"/>
      <c r="GH515" s="76"/>
      <c r="GI515" s="76"/>
      <c r="GJ515" s="76"/>
      <c r="GK515" s="76"/>
      <c r="GL515" s="76"/>
      <c r="GM515" s="76"/>
      <c r="GN515" s="76"/>
      <c r="GO515" s="76"/>
      <c r="GP515" s="76"/>
      <c r="GQ515" s="76"/>
      <c r="GR515" s="76"/>
      <c r="GS515" s="76"/>
      <c r="GT515" s="76"/>
      <c r="GU515" s="76"/>
      <c r="GV515" s="76"/>
      <c r="GW515" s="76"/>
      <c r="GX515" s="76"/>
      <c r="GY515" s="76"/>
      <c r="GZ515" s="76"/>
      <c r="HA515" s="76"/>
      <c r="HB515" s="76"/>
      <c r="HC515" s="76"/>
      <c r="HD515" s="76"/>
      <c r="HE515" s="76"/>
      <c r="HF515" s="76"/>
      <c r="HG515" s="76"/>
      <c r="HH515" s="76"/>
      <c r="HI515" s="76"/>
      <c r="HJ515" s="76"/>
      <c r="HK515" s="76"/>
      <c r="HL515" s="76"/>
      <c r="HM515" s="76"/>
      <c r="HN515" s="76"/>
      <c r="HO515" s="76"/>
      <c r="HP515" s="76"/>
      <c r="HQ515" s="76"/>
      <c r="HR515" s="76"/>
      <c r="HS515" s="76"/>
      <c r="HT515" s="76"/>
      <c r="HU515" s="76"/>
      <c r="HV515" s="76"/>
      <c r="HW515" s="76"/>
      <c r="HX515" s="76"/>
      <c r="HY515" s="76"/>
      <c r="HZ515" s="76"/>
      <c r="IA515" s="76"/>
      <c r="IB515" s="76"/>
      <c r="IC515" s="76"/>
      <c r="ID515" s="76"/>
      <c r="IE515" s="76"/>
      <c r="IF515" s="76"/>
      <c r="IG515" s="76"/>
      <c r="IH515" s="76"/>
      <c r="II515" s="76"/>
      <c r="IJ515" s="76"/>
      <c r="IK515" s="76"/>
      <c r="IL515" s="76"/>
      <c r="IM515" s="76"/>
      <c r="IN515" s="76"/>
      <c r="IO515" s="76"/>
      <c r="IP515" s="76"/>
      <c r="IQ515" s="76"/>
      <c r="IR515" s="76"/>
      <c r="IS515" s="76"/>
      <c r="IT515" s="76"/>
      <c r="IU515" s="76"/>
      <c r="IV515" s="76"/>
      <c r="IW515" s="76"/>
    </row>
    <row r="516" spans="1:257" s="216" customFormat="1" x14ac:dyDescent="0.3">
      <c r="A516" s="247">
        <v>45144</v>
      </c>
      <c r="B516" s="232" t="s">
        <v>29</v>
      </c>
      <c r="C516" s="232" t="s">
        <v>577</v>
      </c>
      <c r="D516" s="232" t="s">
        <v>9</v>
      </c>
      <c r="E516" s="232" t="s">
        <v>10</v>
      </c>
      <c r="F516" s="232" t="s">
        <v>11</v>
      </c>
      <c r="G516" s="139" t="s">
        <v>12</v>
      </c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  <c r="FC516" s="76"/>
      <c r="FD516" s="76"/>
      <c r="FE516" s="76"/>
      <c r="FF516" s="76"/>
      <c r="FG516" s="76"/>
      <c r="FH516" s="76"/>
      <c r="FI516" s="76"/>
      <c r="FJ516" s="76"/>
      <c r="FK516" s="76"/>
      <c r="FL516" s="76"/>
      <c r="FM516" s="76"/>
      <c r="FN516" s="76"/>
      <c r="FO516" s="76"/>
      <c r="FP516" s="76"/>
      <c r="FQ516" s="76"/>
      <c r="FR516" s="76"/>
      <c r="FS516" s="76"/>
      <c r="FT516" s="76"/>
      <c r="FU516" s="76"/>
      <c r="FV516" s="76"/>
      <c r="FW516" s="76"/>
      <c r="FX516" s="76"/>
      <c r="FY516" s="76"/>
      <c r="FZ516" s="76"/>
      <c r="GA516" s="76"/>
      <c r="GB516" s="76"/>
      <c r="GC516" s="76"/>
      <c r="GD516" s="76"/>
      <c r="GE516" s="76"/>
      <c r="GF516" s="76"/>
      <c r="GG516" s="76"/>
      <c r="GH516" s="76"/>
      <c r="GI516" s="76"/>
      <c r="GJ516" s="76"/>
      <c r="GK516" s="76"/>
      <c r="GL516" s="76"/>
      <c r="GM516" s="76"/>
      <c r="GN516" s="76"/>
      <c r="GO516" s="76"/>
      <c r="GP516" s="76"/>
      <c r="GQ516" s="76"/>
      <c r="GR516" s="76"/>
      <c r="GS516" s="76"/>
      <c r="GT516" s="76"/>
      <c r="GU516" s="76"/>
      <c r="GV516" s="76"/>
      <c r="GW516" s="76"/>
      <c r="GX516" s="76"/>
      <c r="GY516" s="76"/>
      <c r="GZ516" s="76"/>
      <c r="HA516" s="76"/>
      <c r="HB516" s="76"/>
      <c r="HC516" s="76"/>
      <c r="HD516" s="76"/>
      <c r="HE516" s="76"/>
      <c r="HF516" s="76"/>
      <c r="HG516" s="76"/>
      <c r="HH516" s="76"/>
      <c r="HI516" s="76"/>
      <c r="HJ516" s="76"/>
      <c r="HK516" s="76"/>
      <c r="HL516" s="76"/>
      <c r="HM516" s="76"/>
      <c r="HN516" s="76"/>
      <c r="HO516" s="76"/>
      <c r="HP516" s="76"/>
      <c r="HQ516" s="76"/>
      <c r="HR516" s="76"/>
      <c r="HS516" s="76"/>
      <c r="HT516" s="76"/>
      <c r="HU516" s="76"/>
      <c r="HV516" s="76"/>
      <c r="HW516" s="76"/>
      <c r="HX516" s="76"/>
      <c r="HY516" s="76"/>
      <c r="HZ516" s="76"/>
      <c r="IA516" s="76"/>
      <c r="IB516" s="76"/>
      <c r="IC516" s="76"/>
      <c r="ID516" s="76"/>
      <c r="IE516" s="76"/>
      <c r="IF516" s="76"/>
      <c r="IG516" s="76"/>
      <c r="IH516" s="76"/>
      <c r="II516" s="76"/>
      <c r="IJ516" s="76"/>
      <c r="IK516" s="76"/>
      <c r="IL516" s="76"/>
      <c r="IM516" s="76"/>
      <c r="IN516" s="76"/>
      <c r="IO516" s="76"/>
      <c r="IP516" s="76"/>
      <c r="IQ516" s="76"/>
      <c r="IR516" s="76"/>
      <c r="IS516" s="76"/>
      <c r="IT516" s="76"/>
      <c r="IU516" s="76"/>
      <c r="IV516" s="76"/>
      <c r="IW516" s="76"/>
    </row>
    <row r="517" spans="1:257" s="216" customFormat="1" x14ac:dyDescent="0.3">
      <c r="A517" s="272">
        <v>45144</v>
      </c>
      <c r="B517" s="218" t="s">
        <v>29</v>
      </c>
      <c r="C517" s="270" t="s">
        <v>572</v>
      </c>
      <c r="D517" s="270" t="s">
        <v>55</v>
      </c>
      <c r="E517" s="270" t="s">
        <v>10</v>
      </c>
      <c r="F517" s="218" t="s">
        <v>11</v>
      </c>
      <c r="G517" s="271" t="s">
        <v>12</v>
      </c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1"/>
      <c r="BN517" s="241"/>
      <c r="BO517" s="241"/>
      <c r="BP517" s="241"/>
      <c r="BQ517" s="241"/>
      <c r="BR517" s="241"/>
      <c r="BS517" s="241"/>
      <c r="BT517" s="241"/>
      <c r="BU517" s="241"/>
      <c r="BV517" s="241"/>
      <c r="BW517" s="241"/>
      <c r="BX517" s="241"/>
      <c r="BY517" s="241"/>
      <c r="BZ517" s="241"/>
      <c r="CA517" s="241"/>
      <c r="CB517" s="241"/>
      <c r="CC517" s="241"/>
      <c r="CD517" s="241"/>
      <c r="CE517" s="241"/>
      <c r="CF517" s="241"/>
      <c r="CG517" s="241"/>
      <c r="CH517" s="241"/>
      <c r="CI517" s="241"/>
      <c r="CJ517" s="241"/>
      <c r="CK517" s="241"/>
      <c r="CL517" s="241"/>
      <c r="CM517" s="241"/>
      <c r="CN517" s="241"/>
      <c r="CO517" s="241"/>
      <c r="CP517" s="241"/>
      <c r="CQ517" s="241"/>
      <c r="CR517" s="241"/>
      <c r="CS517" s="241"/>
      <c r="CT517" s="241"/>
      <c r="CU517" s="241"/>
      <c r="CV517" s="241"/>
      <c r="CW517" s="241"/>
      <c r="CX517" s="241"/>
      <c r="CY517" s="241"/>
      <c r="CZ517" s="241"/>
      <c r="DA517" s="241"/>
      <c r="DB517" s="241"/>
      <c r="DC517" s="241"/>
      <c r="DD517" s="241"/>
      <c r="DE517" s="241"/>
      <c r="DF517" s="241"/>
      <c r="DG517" s="241"/>
      <c r="DH517" s="241"/>
      <c r="DI517" s="241"/>
      <c r="DJ517" s="241"/>
      <c r="DK517" s="241"/>
      <c r="DL517" s="241"/>
      <c r="DM517" s="241"/>
      <c r="DN517" s="241"/>
      <c r="DO517" s="241"/>
      <c r="DP517" s="241"/>
      <c r="DQ517" s="241"/>
      <c r="DR517" s="241"/>
      <c r="DS517" s="241"/>
      <c r="DT517" s="241"/>
      <c r="DU517" s="241"/>
      <c r="DV517" s="241"/>
      <c r="DW517" s="241"/>
      <c r="DX517" s="241"/>
      <c r="DY517" s="241"/>
      <c r="DZ517" s="241"/>
      <c r="EA517" s="241"/>
      <c r="EB517" s="241"/>
      <c r="EC517" s="241"/>
      <c r="ED517" s="241"/>
      <c r="EE517" s="241"/>
      <c r="EF517" s="241"/>
      <c r="EG517" s="241"/>
      <c r="EH517" s="241"/>
      <c r="EI517" s="241"/>
      <c r="EJ517" s="241"/>
      <c r="EK517" s="241"/>
      <c r="EL517" s="241"/>
      <c r="EM517" s="241"/>
      <c r="EN517" s="241"/>
      <c r="EO517" s="241"/>
      <c r="EP517" s="241"/>
      <c r="EQ517" s="241"/>
      <c r="ER517" s="241"/>
      <c r="ES517" s="241"/>
      <c r="ET517" s="241"/>
      <c r="EU517" s="241"/>
      <c r="EV517" s="241"/>
      <c r="EW517" s="241"/>
      <c r="EX517" s="241"/>
      <c r="EY517" s="241"/>
      <c r="EZ517" s="241"/>
      <c r="FA517" s="241"/>
      <c r="FB517" s="241"/>
      <c r="FC517" s="241"/>
      <c r="FD517" s="241"/>
      <c r="FE517" s="241"/>
      <c r="FF517" s="241"/>
      <c r="FG517" s="241"/>
      <c r="FH517" s="241"/>
      <c r="FI517" s="241"/>
      <c r="FJ517" s="241"/>
      <c r="FK517" s="241"/>
      <c r="FL517" s="241"/>
      <c r="FM517" s="241"/>
      <c r="FN517" s="241"/>
      <c r="FO517" s="241"/>
      <c r="FP517" s="241"/>
      <c r="FQ517" s="241"/>
      <c r="FR517" s="241"/>
      <c r="FS517" s="241"/>
      <c r="FT517" s="241"/>
      <c r="FU517" s="241"/>
      <c r="FV517" s="241"/>
      <c r="FW517" s="241"/>
      <c r="FX517" s="241"/>
      <c r="FY517" s="241"/>
      <c r="FZ517" s="241"/>
      <c r="GA517" s="241"/>
      <c r="GB517" s="241"/>
      <c r="GC517" s="241"/>
      <c r="GD517" s="241"/>
      <c r="GE517" s="241"/>
      <c r="GF517" s="241"/>
      <c r="GG517" s="241"/>
      <c r="GH517" s="241"/>
      <c r="GI517" s="241"/>
      <c r="GJ517" s="241"/>
      <c r="GK517" s="241"/>
      <c r="GL517" s="241"/>
      <c r="GM517" s="241"/>
      <c r="GN517" s="241"/>
      <c r="GO517" s="241"/>
      <c r="GP517" s="241"/>
      <c r="GQ517" s="241"/>
      <c r="GR517" s="241"/>
      <c r="GS517" s="241"/>
      <c r="GT517" s="241"/>
      <c r="GU517" s="241"/>
      <c r="GV517" s="241"/>
      <c r="GW517" s="241"/>
      <c r="GX517" s="241"/>
      <c r="GY517" s="241"/>
      <c r="GZ517" s="241"/>
      <c r="HA517" s="241"/>
      <c r="HB517" s="241"/>
      <c r="HC517" s="241"/>
      <c r="HD517" s="241"/>
      <c r="HE517" s="241"/>
      <c r="HF517" s="241"/>
      <c r="HG517" s="241"/>
      <c r="HH517" s="241"/>
      <c r="HI517" s="241"/>
      <c r="HJ517" s="241"/>
      <c r="HK517" s="241"/>
      <c r="HL517" s="241"/>
      <c r="HM517" s="241"/>
      <c r="HN517" s="241"/>
      <c r="HO517" s="241"/>
      <c r="HP517" s="241"/>
      <c r="HQ517" s="241"/>
      <c r="HR517" s="241"/>
      <c r="HS517" s="241"/>
      <c r="HT517" s="241"/>
      <c r="HU517" s="241"/>
      <c r="HV517" s="241"/>
      <c r="HW517" s="241"/>
      <c r="HX517" s="241"/>
      <c r="HY517" s="241"/>
      <c r="HZ517" s="241"/>
      <c r="IA517" s="241"/>
      <c r="IB517" s="241"/>
      <c r="IC517" s="241"/>
      <c r="ID517" s="241"/>
      <c r="IE517" s="241"/>
      <c r="IF517" s="241"/>
      <c r="IG517" s="241"/>
      <c r="IH517" s="241"/>
      <c r="II517" s="241"/>
      <c r="IJ517" s="241"/>
      <c r="IK517" s="241"/>
      <c r="IL517" s="241"/>
      <c r="IM517" s="241"/>
      <c r="IN517" s="241"/>
      <c r="IO517" s="241"/>
      <c r="IP517" s="241"/>
      <c r="IQ517" s="241"/>
      <c r="IR517" s="241"/>
      <c r="IS517" s="241"/>
      <c r="IT517" s="241"/>
      <c r="IU517" s="241"/>
      <c r="IV517" s="241"/>
      <c r="IW517" s="241"/>
    </row>
    <row r="518" spans="1:257" s="216" customFormat="1" x14ac:dyDescent="0.3">
      <c r="A518" s="239">
        <v>45150</v>
      </c>
      <c r="B518" s="232" t="s">
        <v>7</v>
      </c>
      <c r="C518" s="232" t="s">
        <v>578</v>
      </c>
      <c r="D518" s="232" t="s">
        <v>251</v>
      </c>
      <c r="E518" s="232" t="s">
        <v>16</v>
      </c>
      <c r="F518" s="232" t="s">
        <v>11</v>
      </c>
      <c r="G518" s="139" t="s">
        <v>12</v>
      </c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  <c r="FC518" s="76"/>
      <c r="FD518" s="76"/>
      <c r="FE518" s="76"/>
      <c r="FF518" s="76"/>
      <c r="FG518" s="76"/>
      <c r="FH518" s="76"/>
      <c r="FI518" s="76"/>
      <c r="FJ518" s="76"/>
      <c r="FK518" s="76"/>
      <c r="FL518" s="76"/>
      <c r="FM518" s="76"/>
      <c r="FN518" s="76"/>
      <c r="FO518" s="76"/>
      <c r="FP518" s="76"/>
      <c r="FQ518" s="76"/>
      <c r="FR518" s="76"/>
      <c r="FS518" s="76"/>
      <c r="FT518" s="76"/>
      <c r="FU518" s="76"/>
      <c r="FV518" s="76"/>
      <c r="FW518" s="76"/>
      <c r="FX518" s="76"/>
      <c r="FY518" s="76"/>
      <c r="FZ518" s="76"/>
      <c r="GA518" s="76"/>
      <c r="GB518" s="76"/>
      <c r="GC518" s="76"/>
      <c r="GD518" s="76"/>
      <c r="GE518" s="76"/>
      <c r="GF518" s="76"/>
      <c r="GG518" s="76"/>
      <c r="GH518" s="76"/>
      <c r="GI518" s="76"/>
      <c r="GJ518" s="76"/>
      <c r="GK518" s="76"/>
      <c r="GL518" s="76"/>
      <c r="GM518" s="76"/>
      <c r="GN518" s="76"/>
      <c r="GO518" s="76"/>
      <c r="GP518" s="76"/>
      <c r="GQ518" s="76"/>
      <c r="GR518" s="76"/>
      <c r="GS518" s="76"/>
      <c r="GT518" s="76"/>
      <c r="GU518" s="76"/>
      <c r="GV518" s="76"/>
      <c r="GW518" s="76"/>
      <c r="GX518" s="76"/>
      <c r="GY518" s="76"/>
      <c r="GZ518" s="76"/>
      <c r="HA518" s="76"/>
      <c r="HB518" s="76"/>
      <c r="HC518" s="76"/>
      <c r="HD518" s="76"/>
      <c r="HE518" s="76"/>
      <c r="HF518" s="76"/>
      <c r="HG518" s="76"/>
      <c r="HH518" s="76"/>
      <c r="HI518" s="76"/>
      <c r="HJ518" s="76"/>
      <c r="HK518" s="76"/>
      <c r="HL518" s="76"/>
      <c r="HM518" s="76"/>
      <c r="HN518" s="76"/>
      <c r="HO518" s="76"/>
      <c r="HP518" s="76"/>
      <c r="HQ518" s="76"/>
      <c r="HR518" s="76"/>
      <c r="HS518" s="76"/>
      <c r="HT518" s="76"/>
      <c r="HU518" s="76"/>
      <c r="HV518" s="76"/>
      <c r="HW518" s="76"/>
      <c r="HX518" s="76"/>
      <c r="HY518" s="76"/>
      <c r="HZ518" s="76"/>
      <c r="IA518" s="76"/>
      <c r="IB518" s="76"/>
      <c r="IC518" s="76"/>
      <c r="ID518" s="76"/>
      <c r="IE518" s="76"/>
      <c r="IF518" s="76"/>
      <c r="IG518" s="76"/>
      <c r="IH518" s="76"/>
      <c r="II518" s="76"/>
      <c r="IJ518" s="76"/>
      <c r="IK518" s="76"/>
      <c r="IL518" s="76"/>
      <c r="IM518" s="76"/>
      <c r="IN518" s="76"/>
      <c r="IO518" s="76"/>
      <c r="IP518" s="76"/>
      <c r="IQ518" s="76"/>
      <c r="IR518" s="76"/>
      <c r="IS518" s="76"/>
      <c r="IT518" s="76"/>
      <c r="IU518" s="76"/>
      <c r="IV518" s="76"/>
      <c r="IW518" s="76"/>
    </row>
    <row r="519" spans="1:257" s="216" customFormat="1" x14ac:dyDescent="0.3">
      <c r="A519" s="239">
        <v>45150</v>
      </c>
      <c r="B519" s="232" t="s">
        <v>7</v>
      </c>
      <c r="C519" s="240" t="s">
        <v>579</v>
      </c>
      <c r="D519" s="240" t="s">
        <v>41</v>
      </c>
      <c r="E519" s="240" t="s">
        <v>127</v>
      </c>
      <c r="F519" s="240" t="s">
        <v>11</v>
      </c>
      <c r="G519" s="263" t="s">
        <v>12</v>
      </c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  <c r="FC519" s="76"/>
      <c r="FD519" s="76"/>
      <c r="FE519" s="76"/>
      <c r="FF519" s="76"/>
      <c r="FG519" s="76"/>
      <c r="FH519" s="76"/>
      <c r="FI519" s="76"/>
      <c r="FJ519" s="76"/>
      <c r="FK519" s="76"/>
      <c r="FL519" s="76"/>
      <c r="FM519" s="76"/>
      <c r="FN519" s="76"/>
      <c r="FO519" s="76"/>
      <c r="FP519" s="76"/>
      <c r="FQ519" s="76"/>
      <c r="FR519" s="76"/>
      <c r="FS519" s="76"/>
      <c r="FT519" s="76"/>
      <c r="FU519" s="76"/>
      <c r="FV519" s="76"/>
      <c r="FW519" s="76"/>
      <c r="FX519" s="76"/>
      <c r="FY519" s="76"/>
      <c r="FZ519" s="76"/>
      <c r="GA519" s="76"/>
      <c r="GB519" s="76"/>
      <c r="GC519" s="76"/>
      <c r="GD519" s="76"/>
      <c r="GE519" s="76"/>
      <c r="GF519" s="76"/>
      <c r="GG519" s="76"/>
      <c r="GH519" s="76"/>
      <c r="GI519" s="76"/>
      <c r="GJ519" s="76"/>
      <c r="GK519" s="76"/>
      <c r="GL519" s="76"/>
      <c r="GM519" s="76"/>
      <c r="GN519" s="76"/>
      <c r="GO519" s="76"/>
      <c r="GP519" s="76"/>
      <c r="GQ519" s="76"/>
      <c r="GR519" s="76"/>
      <c r="GS519" s="76"/>
      <c r="GT519" s="76"/>
      <c r="GU519" s="76"/>
      <c r="GV519" s="76"/>
      <c r="GW519" s="76"/>
      <c r="GX519" s="76"/>
      <c r="GY519" s="76"/>
      <c r="GZ519" s="76"/>
      <c r="HA519" s="76"/>
      <c r="HB519" s="76"/>
      <c r="HC519" s="76"/>
      <c r="HD519" s="76"/>
      <c r="HE519" s="76"/>
      <c r="HF519" s="76"/>
      <c r="HG519" s="76"/>
      <c r="HH519" s="76"/>
      <c r="HI519" s="76"/>
      <c r="HJ519" s="76"/>
      <c r="HK519" s="76"/>
      <c r="HL519" s="76"/>
      <c r="HM519" s="76"/>
      <c r="HN519" s="76"/>
      <c r="HO519" s="76"/>
      <c r="HP519" s="76"/>
      <c r="HQ519" s="76"/>
      <c r="HR519" s="76"/>
      <c r="HS519" s="76"/>
      <c r="HT519" s="76"/>
      <c r="HU519" s="76"/>
      <c r="HV519" s="76"/>
      <c r="HW519" s="76"/>
      <c r="HX519" s="76"/>
      <c r="HY519" s="76"/>
      <c r="HZ519" s="76"/>
      <c r="IA519" s="76"/>
      <c r="IB519" s="76"/>
      <c r="IC519" s="76"/>
      <c r="ID519" s="76"/>
      <c r="IE519" s="76"/>
      <c r="IF519" s="76"/>
      <c r="IG519" s="76"/>
      <c r="IH519" s="76"/>
      <c r="II519" s="76"/>
      <c r="IJ519" s="76"/>
      <c r="IK519" s="76"/>
      <c r="IL519" s="76"/>
      <c r="IM519" s="76"/>
      <c r="IN519" s="76"/>
      <c r="IO519" s="76"/>
      <c r="IP519" s="76"/>
      <c r="IQ519" s="76"/>
      <c r="IR519" s="76"/>
      <c r="IS519" s="76"/>
      <c r="IT519" s="76"/>
      <c r="IU519" s="76"/>
      <c r="IV519" s="76"/>
      <c r="IW519" s="76"/>
    </row>
    <row r="520" spans="1:257" s="216" customFormat="1" x14ac:dyDescent="0.3">
      <c r="A520" s="239">
        <v>45155</v>
      </c>
      <c r="B520" s="232" t="str">
        <f>TEXT(A520,"ddd")</f>
        <v>Thu</v>
      </c>
      <c r="C520" s="240" t="s">
        <v>580</v>
      </c>
      <c r="D520" s="240" t="s">
        <v>504</v>
      </c>
      <c r="E520" s="240" t="s">
        <v>10</v>
      </c>
      <c r="F520" s="240" t="s">
        <v>19</v>
      </c>
      <c r="G520" s="51" t="s">
        <v>12</v>
      </c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76"/>
      <c r="DV520" s="76"/>
      <c r="DW520" s="76"/>
      <c r="DX520" s="76"/>
      <c r="DY520" s="76"/>
      <c r="DZ520" s="76"/>
      <c r="EA520" s="76"/>
      <c r="EB520" s="76"/>
      <c r="EC520" s="76"/>
      <c r="ED520" s="76"/>
      <c r="EE520" s="76"/>
      <c r="EF520" s="76"/>
      <c r="EG520" s="76"/>
      <c r="EH520" s="76"/>
      <c r="EI520" s="76"/>
      <c r="EJ520" s="76"/>
      <c r="EK520" s="76"/>
      <c r="EL520" s="76"/>
      <c r="EM520" s="76"/>
      <c r="EN520" s="76"/>
      <c r="EO520" s="76"/>
      <c r="EP520" s="76"/>
      <c r="EQ520" s="76"/>
      <c r="ER520" s="76"/>
      <c r="ES520" s="76"/>
      <c r="ET520" s="76"/>
      <c r="EU520" s="76"/>
      <c r="EV520" s="76"/>
      <c r="EW520" s="76"/>
      <c r="EX520" s="76"/>
      <c r="EY520" s="76"/>
      <c r="EZ520" s="76"/>
      <c r="FA520" s="76"/>
      <c r="FB520" s="76"/>
      <c r="FC520" s="76"/>
      <c r="FD520" s="76"/>
      <c r="FE520" s="76"/>
      <c r="FF520" s="76"/>
      <c r="FG520" s="76"/>
      <c r="FH520" s="76"/>
      <c r="FI520" s="76"/>
      <c r="FJ520" s="76"/>
      <c r="FK520" s="76"/>
      <c r="FL520" s="76"/>
      <c r="FM520" s="76"/>
      <c r="FN520" s="76"/>
      <c r="FO520" s="76"/>
      <c r="FP520" s="76"/>
      <c r="FQ520" s="76"/>
      <c r="FR520" s="76"/>
      <c r="FS520" s="76"/>
      <c r="FT520" s="76"/>
      <c r="FU520" s="76"/>
      <c r="FV520" s="76"/>
      <c r="FW520" s="76"/>
      <c r="FX520" s="76"/>
      <c r="FY520" s="76"/>
      <c r="FZ520" s="76"/>
      <c r="GA520" s="76"/>
      <c r="GB520" s="76"/>
      <c r="GC520" s="76"/>
      <c r="GD520" s="76"/>
      <c r="GE520" s="76"/>
      <c r="GF520" s="76"/>
      <c r="GG520" s="76"/>
      <c r="GH520" s="76"/>
      <c r="GI520" s="76"/>
      <c r="GJ520" s="76"/>
      <c r="GK520" s="76"/>
      <c r="GL520" s="76"/>
      <c r="GM520" s="76"/>
      <c r="GN520" s="76"/>
      <c r="GO520" s="76"/>
      <c r="GP520" s="76"/>
      <c r="GQ520" s="76"/>
      <c r="GR520" s="76"/>
      <c r="GS520" s="76"/>
      <c r="GT520" s="76"/>
      <c r="GU520" s="76"/>
      <c r="GV520" s="76"/>
      <c r="GW520" s="76"/>
      <c r="GX520" s="76"/>
      <c r="GY520" s="76"/>
      <c r="GZ520" s="76"/>
      <c r="HA520" s="76"/>
      <c r="HB520" s="76"/>
      <c r="HC520" s="76"/>
      <c r="HD520" s="76"/>
      <c r="HE520" s="76"/>
      <c r="HF520" s="76"/>
      <c r="HG520" s="76"/>
      <c r="HH520" s="76"/>
      <c r="HI520" s="76"/>
      <c r="HJ520" s="76"/>
      <c r="HK520" s="76"/>
      <c r="HL520" s="76"/>
      <c r="HM520" s="76"/>
      <c r="HN520" s="76"/>
      <c r="HO520" s="76"/>
      <c r="HP520" s="76"/>
      <c r="HQ520" s="76"/>
      <c r="HR520" s="76"/>
      <c r="HS520" s="76"/>
      <c r="HT520" s="76"/>
      <c r="HU520" s="76"/>
      <c r="HV520" s="76"/>
      <c r="HW520" s="76"/>
      <c r="HX520" s="76"/>
      <c r="HY520" s="76"/>
      <c r="HZ520" s="76"/>
      <c r="IA520" s="76"/>
      <c r="IB520" s="76"/>
      <c r="IC520" s="76"/>
      <c r="ID520" s="76"/>
      <c r="IE520" s="76"/>
      <c r="IF520" s="76"/>
      <c r="IG520" s="76"/>
      <c r="IH520" s="76"/>
      <c r="II520" s="76"/>
      <c r="IJ520" s="76"/>
      <c r="IK520" s="76"/>
      <c r="IL520" s="76"/>
      <c r="IM520" s="76"/>
      <c r="IN520" s="76"/>
      <c r="IO520" s="76"/>
      <c r="IP520" s="76"/>
      <c r="IQ520" s="76"/>
      <c r="IR520" s="76"/>
      <c r="IS520" s="76"/>
      <c r="IT520" s="76"/>
      <c r="IU520" s="76"/>
      <c r="IV520" s="76"/>
      <c r="IW520" s="76"/>
    </row>
    <row r="521" spans="1:257" s="216" customFormat="1" x14ac:dyDescent="0.3">
      <c r="A521" s="239">
        <v>45156</v>
      </c>
      <c r="B521" s="232" t="str">
        <f>TEXT(A521,"ddd")</f>
        <v>Fri</v>
      </c>
      <c r="C521" s="240" t="s">
        <v>581</v>
      </c>
      <c r="D521" s="240" t="s">
        <v>504</v>
      </c>
      <c r="E521" s="240" t="s">
        <v>10</v>
      </c>
      <c r="F521" s="240" t="s">
        <v>19</v>
      </c>
      <c r="G521" s="51" t="s">
        <v>12</v>
      </c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76"/>
      <c r="DV521" s="76"/>
      <c r="DW521" s="76"/>
      <c r="DX521" s="76"/>
      <c r="DY521" s="76"/>
      <c r="DZ521" s="76"/>
      <c r="EA521" s="76"/>
      <c r="EB521" s="76"/>
      <c r="EC521" s="76"/>
      <c r="ED521" s="76"/>
      <c r="EE521" s="76"/>
      <c r="EF521" s="76"/>
      <c r="EG521" s="76"/>
      <c r="EH521" s="76"/>
      <c r="EI521" s="76"/>
      <c r="EJ521" s="76"/>
      <c r="EK521" s="76"/>
      <c r="EL521" s="76"/>
      <c r="EM521" s="76"/>
      <c r="EN521" s="76"/>
      <c r="EO521" s="76"/>
      <c r="EP521" s="76"/>
      <c r="EQ521" s="76"/>
      <c r="ER521" s="76"/>
      <c r="ES521" s="76"/>
      <c r="ET521" s="76"/>
      <c r="EU521" s="76"/>
      <c r="EV521" s="76"/>
      <c r="EW521" s="76"/>
      <c r="EX521" s="76"/>
      <c r="EY521" s="76"/>
      <c r="EZ521" s="76"/>
      <c r="FA521" s="76"/>
      <c r="FB521" s="76"/>
      <c r="FC521" s="76"/>
      <c r="FD521" s="76"/>
      <c r="FE521" s="76"/>
      <c r="FF521" s="76"/>
      <c r="FG521" s="76"/>
      <c r="FH521" s="76"/>
      <c r="FI521" s="76"/>
      <c r="FJ521" s="76"/>
      <c r="FK521" s="76"/>
      <c r="FL521" s="76"/>
      <c r="FM521" s="76"/>
      <c r="FN521" s="76"/>
      <c r="FO521" s="76"/>
      <c r="FP521" s="76"/>
      <c r="FQ521" s="76"/>
      <c r="FR521" s="76"/>
      <c r="FS521" s="76"/>
      <c r="FT521" s="76"/>
      <c r="FU521" s="76"/>
      <c r="FV521" s="76"/>
      <c r="FW521" s="76"/>
      <c r="FX521" s="76"/>
      <c r="FY521" s="76"/>
      <c r="FZ521" s="76"/>
      <c r="GA521" s="76"/>
      <c r="GB521" s="76"/>
      <c r="GC521" s="76"/>
      <c r="GD521" s="76"/>
      <c r="GE521" s="76"/>
      <c r="GF521" s="76"/>
      <c r="GG521" s="76"/>
      <c r="GH521" s="76"/>
      <c r="GI521" s="76"/>
      <c r="GJ521" s="76"/>
      <c r="GK521" s="76"/>
      <c r="GL521" s="76"/>
      <c r="GM521" s="76"/>
      <c r="GN521" s="76"/>
      <c r="GO521" s="76"/>
      <c r="GP521" s="76"/>
      <c r="GQ521" s="76"/>
      <c r="GR521" s="76"/>
      <c r="GS521" s="76"/>
      <c r="GT521" s="76"/>
      <c r="GU521" s="76"/>
      <c r="GV521" s="76"/>
      <c r="GW521" s="76"/>
      <c r="GX521" s="76"/>
      <c r="GY521" s="76"/>
      <c r="GZ521" s="76"/>
      <c r="HA521" s="76"/>
      <c r="HB521" s="76"/>
      <c r="HC521" s="76"/>
      <c r="HD521" s="76"/>
      <c r="HE521" s="76"/>
      <c r="HF521" s="76"/>
      <c r="HG521" s="76"/>
      <c r="HH521" s="76"/>
      <c r="HI521" s="76"/>
      <c r="HJ521" s="76"/>
      <c r="HK521" s="76"/>
      <c r="HL521" s="76"/>
      <c r="HM521" s="76"/>
      <c r="HN521" s="76"/>
      <c r="HO521" s="76"/>
      <c r="HP521" s="76"/>
      <c r="HQ521" s="76"/>
      <c r="HR521" s="76"/>
      <c r="HS521" s="76"/>
      <c r="HT521" s="76"/>
      <c r="HU521" s="76"/>
      <c r="HV521" s="76"/>
      <c r="HW521" s="76"/>
      <c r="HX521" s="76"/>
      <c r="HY521" s="76"/>
      <c r="HZ521" s="76"/>
      <c r="IA521" s="76"/>
      <c r="IB521" s="76"/>
      <c r="IC521" s="76"/>
      <c r="ID521" s="76"/>
      <c r="IE521" s="76"/>
      <c r="IF521" s="76"/>
      <c r="IG521" s="76"/>
      <c r="IH521" s="76"/>
      <c r="II521" s="76"/>
      <c r="IJ521" s="76"/>
      <c r="IK521" s="76"/>
      <c r="IL521" s="76"/>
      <c r="IM521" s="76"/>
      <c r="IN521" s="76"/>
      <c r="IO521" s="76"/>
      <c r="IP521" s="76"/>
      <c r="IQ521" s="76"/>
      <c r="IR521" s="76"/>
      <c r="IS521" s="76"/>
      <c r="IT521" s="76"/>
      <c r="IU521" s="76"/>
      <c r="IV521" s="76"/>
      <c r="IW521" s="76"/>
    </row>
    <row r="522" spans="1:257" s="216" customFormat="1" x14ac:dyDescent="0.3">
      <c r="A522" s="239">
        <v>45157</v>
      </c>
      <c r="B522" s="232" t="str">
        <f>TEXT(A522,"ddd")</f>
        <v>Sat</v>
      </c>
      <c r="C522" s="240" t="s">
        <v>582</v>
      </c>
      <c r="D522" s="240" t="s">
        <v>504</v>
      </c>
      <c r="E522" s="240" t="s">
        <v>10</v>
      </c>
      <c r="F522" s="240" t="s">
        <v>19</v>
      </c>
      <c r="G522" s="51" t="s">
        <v>12</v>
      </c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76"/>
      <c r="DV522" s="76"/>
      <c r="DW522" s="76"/>
      <c r="DX522" s="76"/>
      <c r="DY522" s="76"/>
      <c r="DZ522" s="76"/>
      <c r="EA522" s="76"/>
      <c r="EB522" s="76"/>
      <c r="EC522" s="76"/>
      <c r="ED522" s="76"/>
      <c r="EE522" s="76"/>
      <c r="EF522" s="76"/>
      <c r="EG522" s="76"/>
      <c r="EH522" s="76"/>
      <c r="EI522" s="76"/>
      <c r="EJ522" s="76"/>
      <c r="EK522" s="76"/>
      <c r="EL522" s="76"/>
      <c r="EM522" s="76"/>
      <c r="EN522" s="76"/>
      <c r="EO522" s="76"/>
      <c r="EP522" s="76"/>
      <c r="EQ522" s="76"/>
      <c r="ER522" s="76"/>
      <c r="ES522" s="76"/>
      <c r="ET522" s="76"/>
      <c r="EU522" s="76"/>
      <c r="EV522" s="76"/>
      <c r="EW522" s="76"/>
      <c r="EX522" s="76"/>
      <c r="EY522" s="76"/>
      <c r="EZ522" s="76"/>
      <c r="FA522" s="76"/>
      <c r="FB522" s="76"/>
      <c r="FC522" s="76"/>
      <c r="FD522" s="76"/>
      <c r="FE522" s="76"/>
      <c r="FF522" s="76"/>
      <c r="FG522" s="76"/>
      <c r="FH522" s="76"/>
      <c r="FI522" s="76"/>
      <c r="FJ522" s="76"/>
      <c r="FK522" s="76"/>
      <c r="FL522" s="76"/>
      <c r="FM522" s="76"/>
      <c r="FN522" s="76"/>
      <c r="FO522" s="76"/>
      <c r="FP522" s="76"/>
      <c r="FQ522" s="76"/>
      <c r="FR522" s="76"/>
      <c r="FS522" s="76"/>
      <c r="FT522" s="76"/>
      <c r="FU522" s="76"/>
      <c r="FV522" s="76"/>
      <c r="FW522" s="76"/>
      <c r="FX522" s="76"/>
      <c r="FY522" s="76"/>
      <c r="FZ522" s="76"/>
      <c r="GA522" s="76"/>
      <c r="GB522" s="76"/>
      <c r="GC522" s="76"/>
      <c r="GD522" s="76"/>
      <c r="GE522" s="76"/>
      <c r="GF522" s="76"/>
      <c r="GG522" s="76"/>
      <c r="GH522" s="76"/>
      <c r="GI522" s="76"/>
      <c r="GJ522" s="76"/>
      <c r="GK522" s="76"/>
      <c r="GL522" s="76"/>
      <c r="GM522" s="76"/>
      <c r="GN522" s="76"/>
      <c r="GO522" s="76"/>
      <c r="GP522" s="76"/>
      <c r="GQ522" s="76"/>
      <c r="GR522" s="76"/>
      <c r="GS522" s="76"/>
      <c r="GT522" s="76"/>
      <c r="GU522" s="76"/>
      <c r="GV522" s="76"/>
      <c r="GW522" s="76"/>
      <c r="GX522" s="76"/>
      <c r="GY522" s="76"/>
      <c r="GZ522" s="76"/>
      <c r="HA522" s="76"/>
      <c r="HB522" s="76"/>
      <c r="HC522" s="76"/>
      <c r="HD522" s="76"/>
      <c r="HE522" s="76"/>
      <c r="HF522" s="76"/>
      <c r="HG522" s="76"/>
      <c r="HH522" s="76"/>
      <c r="HI522" s="76"/>
      <c r="HJ522" s="76"/>
      <c r="HK522" s="76"/>
      <c r="HL522" s="76"/>
      <c r="HM522" s="76"/>
      <c r="HN522" s="76"/>
      <c r="HO522" s="76"/>
      <c r="HP522" s="76"/>
      <c r="HQ522" s="76"/>
      <c r="HR522" s="76"/>
      <c r="HS522" s="76"/>
      <c r="HT522" s="76"/>
      <c r="HU522" s="76"/>
      <c r="HV522" s="76"/>
      <c r="HW522" s="76"/>
      <c r="HX522" s="76"/>
      <c r="HY522" s="76"/>
      <c r="HZ522" s="76"/>
      <c r="IA522" s="76"/>
      <c r="IB522" s="76"/>
      <c r="IC522" s="76"/>
      <c r="ID522" s="76"/>
      <c r="IE522" s="76"/>
      <c r="IF522" s="76"/>
      <c r="IG522" s="76"/>
      <c r="IH522" s="76"/>
      <c r="II522" s="76"/>
      <c r="IJ522" s="76"/>
      <c r="IK522" s="76"/>
      <c r="IL522" s="76"/>
      <c r="IM522" s="76"/>
      <c r="IN522" s="76"/>
      <c r="IO522" s="76"/>
      <c r="IP522" s="76"/>
      <c r="IQ522" s="76"/>
      <c r="IR522" s="76"/>
      <c r="IS522" s="76"/>
      <c r="IT522" s="76"/>
      <c r="IU522" s="76"/>
      <c r="IV522" s="76"/>
      <c r="IW522" s="76"/>
    </row>
    <row r="523" spans="1:257" s="216" customFormat="1" x14ac:dyDescent="0.3">
      <c r="A523" s="234">
        <v>45157</v>
      </c>
      <c r="B523" s="232" t="str">
        <f>TEXT(A523,"ddd")</f>
        <v>Sat</v>
      </c>
      <c r="C523" s="240" t="s">
        <v>583</v>
      </c>
      <c r="D523" s="240" t="s">
        <v>126</v>
      </c>
      <c r="E523" s="240" t="s">
        <v>24</v>
      </c>
      <c r="F523" s="240" t="s">
        <v>11</v>
      </c>
      <c r="G523" s="51" t="s">
        <v>12</v>
      </c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76"/>
      <c r="DV523" s="76"/>
      <c r="DW523" s="76"/>
      <c r="DX523" s="76"/>
      <c r="DY523" s="76"/>
      <c r="DZ523" s="76"/>
      <c r="EA523" s="76"/>
      <c r="EB523" s="76"/>
      <c r="EC523" s="76"/>
      <c r="ED523" s="76"/>
      <c r="EE523" s="76"/>
      <c r="EF523" s="76"/>
      <c r="EG523" s="76"/>
      <c r="EH523" s="76"/>
      <c r="EI523" s="76"/>
      <c r="EJ523" s="76"/>
      <c r="EK523" s="76"/>
      <c r="EL523" s="76"/>
      <c r="EM523" s="76"/>
      <c r="EN523" s="76"/>
      <c r="EO523" s="76"/>
      <c r="EP523" s="76"/>
      <c r="EQ523" s="76"/>
      <c r="ER523" s="76"/>
      <c r="ES523" s="76"/>
      <c r="ET523" s="76"/>
      <c r="EU523" s="76"/>
      <c r="EV523" s="76"/>
      <c r="EW523" s="76"/>
      <c r="EX523" s="76"/>
      <c r="EY523" s="76"/>
      <c r="EZ523" s="76"/>
      <c r="FA523" s="76"/>
      <c r="FB523" s="76"/>
      <c r="FC523" s="76"/>
      <c r="FD523" s="76"/>
      <c r="FE523" s="76"/>
      <c r="FF523" s="76"/>
      <c r="FG523" s="76"/>
      <c r="FH523" s="76"/>
      <c r="FI523" s="76"/>
      <c r="FJ523" s="76"/>
      <c r="FK523" s="76"/>
      <c r="FL523" s="76"/>
      <c r="FM523" s="76"/>
      <c r="FN523" s="76"/>
      <c r="FO523" s="76"/>
      <c r="FP523" s="76"/>
      <c r="FQ523" s="76"/>
      <c r="FR523" s="76"/>
      <c r="FS523" s="76"/>
      <c r="FT523" s="76"/>
      <c r="FU523" s="76"/>
      <c r="FV523" s="76"/>
      <c r="FW523" s="76"/>
      <c r="FX523" s="76"/>
      <c r="FY523" s="76"/>
      <c r="FZ523" s="76"/>
      <c r="GA523" s="76"/>
      <c r="GB523" s="76"/>
      <c r="GC523" s="76"/>
      <c r="GD523" s="76"/>
      <c r="GE523" s="76"/>
      <c r="GF523" s="76"/>
      <c r="GG523" s="76"/>
      <c r="GH523" s="76"/>
      <c r="GI523" s="76"/>
      <c r="GJ523" s="76"/>
      <c r="GK523" s="76"/>
      <c r="GL523" s="76"/>
      <c r="GM523" s="76"/>
      <c r="GN523" s="76"/>
      <c r="GO523" s="76"/>
      <c r="GP523" s="76"/>
      <c r="GQ523" s="76"/>
      <c r="GR523" s="76"/>
      <c r="GS523" s="76"/>
      <c r="GT523" s="76"/>
      <c r="GU523" s="76"/>
      <c r="GV523" s="76"/>
      <c r="GW523" s="76"/>
      <c r="GX523" s="76"/>
      <c r="GY523" s="76"/>
      <c r="GZ523" s="76"/>
      <c r="HA523" s="76"/>
      <c r="HB523" s="76"/>
      <c r="HC523" s="76"/>
      <c r="HD523" s="76"/>
      <c r="HE523" s="76"/>
      <c r="HF523" s="76"/>
      <c r="HG523" s="76"/>
      <c r="HH523" s="76"/>
      <c r="HI523" s="76"/>
      <c r="HJ523" s="76"/>
      <c r="HK523" s="76"/>
      <c r="HL523" s="76"/>
      <c r="HM523" s="76"/>
      <c r="HN523" s="76"/>
      <c r="HO523" s="76"/>
      <c r="HP523" s="76"/>
      <c r="HQ523" s="76"/>
      <c r="HR523" s="76"/>
      <c r="HS523" s="76"/>
      <c r="HT523" s="76"/>
      <c r="HU523" s="76"/>
      <c r="HV523" s="76"/>
      <c r="HW523" s="76"/>
      <c r="HX523" s="76"/>
      <c r="HY523" s="76"/>
      <c r="HZ523" s="76"/>
      <c r="IA523" s="76"/>
      <c r="IB523" s="76"/>
      <c r="IC523" s="76"/>
      <c r="ID523" s="76"/>
      <c r="IE523" s="76"/>
      <c r="IF523" s="76"/>
      <c r="IG523" s="76"/>
      <c r="IH523" s="76"/>
      <c r="II523" s="76"/>
      <c r="IJ523" s="76"/>
      <c r="IK523" s="76"/>
      <c r="IL523" s="76"/>
      <c r="IM523" s="76"/>
      <c r="IN523" s="76"/>
      <c r="IO523" s="76"/>
      <c r="IP523" s="76"/>
      <c r="IQ523" s="76"/>
      <c r="IR523" s="76"/>
      <c r="IS523" s="76"/>
      <c r="IT523" s="76"/>
      <c r="IU523" s="76"/>
      <c r="IV523" s="76"/>
      <c r="IW523" s="76"/>
    </row>
    <row r="524" spans="1:257" s="216" customFormat="1" x14ac:dyDescent="0.3">
      <c r="A524" s="239">
        <v>45157</v>
      </c>
      <c r="B524" s="232" t="s">
        <v>7</v>
      </c>
      <c r="C524" s="240" t="s">
        <v>584</v>
      </c>
      <c r="D524" s="240" t="s">
        <v>39</v>
      </c>
      <c r="E524" s="240" t="s">
        <v>10</v>
      </c>
      <c r="F524" s="240" t="s">
        <v>36</v>
      </c>
      <c r="G524" s="252" t="s">
        <v>12</v>
      </c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76"/>
      <c r="DV524" s="76"/>
      <c r="DW524" s="76"/>
      <c r="DX524" s="76"/>
      <c r="DY524" s="76"/>
      <c r="DZ524" s="76"/>
      <c r="EA524" s="76"/>
      <c r="EB524" s="76"/>
      <c r="EC524" s="76"/>
      <c r="ED524" s="76"/>
      <c r="EE524" s="76"/>
      <c r="EF524" s="76"/>
      <c r="EG524" s="76"/>
      <c r="EH524" s="76"/>
      <c r="EI524" s="76"/>
      <c r="EJ524" s="76"/>
      <c r="EK524" s="76"/>
      <c r="EL524" s="76"/>
      <c r="EM524" s="76"/>
      <c r="EN524" s="76"/>
      <c r="EO524" s="76"/>
      <c r="EP524" s="76"/>
      <c r="EQ524" s="76"/>
      <c r="ER524" s="76"/>
      <c r="ES524" s="76"/>
      <c r="ET524" s="76"/>
      <c r="EU524" s="76"/>
      <c r="EV524" s="76"/>
      <c r="EW524" s="76"/>
      <c r="EX524" s="76"/>
      <c r="EY524" s="76"/>
      <c r="EZ524" s="76"/>
      <c r="FA524" s="76"/>
      <c r="FB524" s="76"/>
      <c r="FC524" s="76"/>
      <c r="FD524" s="76"/>
      <c r="FE524" s="76"/>
      <c r="FF524" s="76"/>
      <c r="FG524" s="76"/>
      <c r="FH524" s="76"/>
      <c r="FI524" s="76"/>
      <c r="FJ524" s="76"/>
      <c r="FK524" s="76"/>
      <c r="FL524" s="76"/>
      <c r="FM524" s="76"/>
      <c r="FN524" s="76"/>
      <c r="FO524" s="76"/>
      <c r="FP524" s="76"/>
      <c r="FQ524" s="76"/>
      <c r="FR524" s="76"/>
      <c r="FS524" s="76"/>
      <c r="FT524" s="76"/>
      <c r="FU524" s="76"/>
      <c r="FV524" s="76"/>
      <c r="FW524" s="76"/>
      <c r="FX524" s="76"/>
      <c r="FY524" s="76"/>
      <c r="FZ524" s="76"/>
      <c r="GA524" s="76"/>
      <c r="GB524" s="76"/>
      <c r="GC524" s="76"/>
      <c r="GD524" s="76"/>
      <c r="GE524" s="76"/>
      <c r="GF524" s="76"/>
      <c r="GG524" s="76"/>
      <c r="GH524" s="76"/>
      <c r="GI524" s="76"/>
      <c r="GJ524" s="76"/>
      <c r="GK524" s="76"/>
      <c r="GL524" s="76"/>
      <c r="GM524" s="76"/>
      <c r="GN524" s="76"/>
      <c r="GO524" s="76"/>
      <c r="GP524" s="76"/>
      <c r="GQ524" s="76"/>
      <c r="GR524" s="76"/>
      <c r="GS524" s="76"/>
      <c r="GT524" s="76"/>
      <c r="GU524" s="76"/>
      <c r="GV524" s="76"/>
      <c r="GW524" s="76"/>
      <c r="GX524" s="76"/>
      <c r="GY524" s="76"/>
      <c r="GZ524" s="76"/>
      <c r="HA524" s="76"/>
      <c r="HB524" s="76"/>
      <c r="HC524" s="76"/>
      <c r="HD524" s="76"/>
      <c r="HE524" s="76"/>
      <c r="HF524" s="76"/>
      <c r="HG524" s="76"/>
      <c r="HH524" s="76"/>
      <c r="HI524" s="76"/>
      <c r="HJ524" s="76"/>
      <c r="HK524" s="76"/>
      <c r="HL524" s="76"/>
      <c r="HM524" s="76"/>
      <c r="HN524" s="76"/>
      <c r="HO524" s="76"/>
      <c r="HP524" s="76"/>
      <c r="HQ524" s="76"/>
      <c r="HR524" s="76"/>
      <c r="HS524" s="76"/>
      <c r="HT524" s="76"/>
      <c r="HU524" s="76"/>
      <c r="HV524" s="76"/>
      <c r="HW524" s="76"/>
      <c r="HX524" s="76"/>
      <c r="HY524" s="76"/>
      <c r="HZ524" s="76"/>
      <c r="IA524" s="76"/>
      <c r="IB524" s="76"/>
      <c r="IC524" s="76"/>
      <c r="ID524" s="76"/>
      <c r="IE524" s="76"/>
      <c r="IF524" s="76"/>
      <c r="IG524" s="76"/>
      <c r="IH524" s="76"/>
      <c r="II524" s="76"/>
      <c r="IJ524" s="76"/>
      <c r="IK524" s="76"/>
      <c r="IL524" s="76"/>
      <c r="IM524" s="76"/>
      <c r="IN524" s="76"/>
      <c r="IO524" s="76"/>
      <c r="IP524" s="76"/>
      <c r="IQ524" s="76"/>
      <c r="IR524" s="76"/>
      <c r="IS524" s="76"/>
      <c r="IT524" s="76"/>
      <c r="IU524" s="76"/>
      <c r="IV524" s="76"/>
      <c r="IW524" s="76"/>
    </row>
    <row r="525" spans="1:257" s="216" customFormat="1" x14ac:dyDescent="0.3">
      <c r="A525" s="217">
        <v>45157</v>
      </c>
      <c r="B525" s="218" t="s">
        <v>7</v>
      </c>
      <c r="C525" s="219" t="s">
        <v>719</v>
      </c>
      <c r="D525" s="219" t="s">
        <v>41</v>
      </c>
      <c r="E525" s="219" t="s">
        <v>720</v>
      </c>
      <c r="F525" s="219" t="s">
        <v>36</v>
      </c>
      <c r="G525" s="222" t="s">
        <v>12</v>
      </c>
    </row>
    <row r="526" spans="1:257" s="216" customFormat="1" x14ac:dyDescent="0.3">
      <c r="A526" s="239">
        <v>45158</v>
      </c>
      <c r="B526" s="232" t="str">
        <f>TEXT(A526,"ddd")</f>
        <v>Sun</v>
      </c>
      <c r="C526" s="240" t="s">
        <v>585</v>
      </c>
      <c r="D526" s="240" t="s">
        <v>504</v>
      </c>
      <c r="E526" s="240" t="s">
        <v>10</v>
      </c>
      <c r="F526" s="240" t="s">
        <v>19</v>
      </c>
      <c r="G526" s="51" t="s">
        <v>12</v>
      </c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76"/>
      <c r="DV526" s="76"/>
      <c r="DW526" s="76"/>
      <c r="DX526" s="76"/>
      <c r="DY526" s="76"/>
      <c r="DZ526" s="76"/>
      <c r="EA526" s="76"/>
      <c r="EB526" s="76"/>
      <c r="EC526" s="76"/>
      <c r="ED526" s="76"/>
      <c r="EE526" s="76"/>
      <c r="EF526" s="76"/>
      <c r="EG526" s="76"/>
      <c r="EH526" s="76"/>
      <c r="EI526" s="76"/>
      <c r="EJ526" s="76"/>
      <c r="EK526" s="76"/>
      <c r="EL526" s="76"/>
      <c r="EM526" s="76"/>
      <c r="EN526" s="76"/>
      <c r="EO526" s="76"/>
      <c r="EP526" s="76"/>
      <c r="EQ526" s="76"/>
      <c r="ER526" s="76"/>
      <c r="ES526" s="76"/>
      <c r="ET526" s="76"/>
      <c r="EU526" s="76"/>
      <c r="EV526" s="76"/>
      <c r="EW526" s="76"/>
      <c r="EX526" s="76"/>
      <c r="EY526" s="76"/>
      <c r="EZ526" s="76"/>
      <c r="FA526" s="76"/>
      <c r="FB526" s="76"/>
      <c r="FC526" s="76"/>
      <c r="FD526" s="76"/>
      <c r="FE526" s="76"/>
      <c r="FF526" s="76"/>
      <c r="FG526" s="76"/>
      <c r="FH526" s="76"/>
      <c r="FI526" s="76"/>
      <c r="FJ526" s="76"/>
      <c r="FK526" s="76"/>
      <c r="FL526" s="76"/>
      <c r="FM526" s="76"/>
      <c r="FN526" s="76"/>
      <c r="FO526" s="76"/>
      <c r="FP526" s="76"/>
      <c r="FQ526" s="76"/>
      <c r="FR526" s="76"/>
      <c r="FS526" s="76"/>
      <c r="FT526" s="76"/>
      <c r="FU526" s="76"/>
      <c r="FV526" s="76"/>
      <c r="FW526" s="76"/>
      <c r="FX526" s="76"/>
      <c r="FY526" s="76"/>
      <c r="FZ526" s="76"/>
      <c r="GA526" s="76"/>
      <c r="GB526" s="76"/>
      <c r="GC526" s="76"/>
      <c r="GD526" s="76"/>
      <c r="GE526" s="76"/>
      <c r="GF526" s="76"/>
      <c r="GG526" s="76"/>
      <c r="GH526" s="76"/>
      <c r="GI526" s="76"/>
      <c r="GJ526" s="76"/>
      <c r="GK526" s="76"/>
      <c r="GL526" s="76"/>
      <c r="GM526" s="76"/>
      <c r="GN526" s="76"/>
      <c r="GO526" s="76"/>
      <c r="GP526" s="76"/>
      <c r="GQ526" s="76"/>
      <c r="GR526" s="76"/>
      <c r="GS526" s="76"/>
      <c r="GT526" s="76"/>
      <c r="GU526" s="76"/>
      <c r="GV526" s="76"/>
      <c r="GW526" s="76"/>
      <c r="GX526" s="76"/>
      <c r="GY526" s="76"/>
      <c r="GZ526" s="76"/>
      <c r="HA526" s="76"/>
      <c r="HB526" s="76"/>
      <c r="HC526" s="76"/>
      <c r="HD526" s="76"/>
      <c r="HE526" s="76"/>
      <c r="HF526" s="76"/>
      <c r="HG526" s="76"/>
      <c r="HH526" s="76"/>
      <c r="HI526" s="76"/>
      <c r="HJ526" s="76"/>
      <c r="HK526" s="76"/>
      <c r="HL526" s="76"/>
      <c r="HM526" s="76"/>
      <c r="HN526" s="76"/>
      <c r="HO526" s="76"/>
      <c r="HP526" s="76"/>
      <c r="HQ526" s="76"/>
      <c r="HR526" s="76"/>
      <c r="HS526" s="76"/>
      <c r="HT526" s="76"/>
      <c r="HU526" s="76"/>
      <c r="HV526" s="76"/>
      <c r="HW526" s="76"/>
      <c r="HX526" s="76"/>
      <c r="HY526" s="76"/>
      <c r="HZ526" s="76"/>
      <c r="IA526" s="76"/>
      <c r="IB526" s="76"/>
      <c r="IC526" s="76"/>
      <c r="ID526" s="76"/>
      <c r="IE526" s="76"/>
      <c r="IF526" s="76"/>
      <c r="IG526" s="76"/>
      <c r="IH526" s="76"/>
      <c r="II526" s="76"/>
      <c r="IJ526" s="76"/>
      <c r="IK526" s="76"/>
      <c r="IL526" s="76"/>
      <c r="IM526" s="76"/>
      <c r="IN526" s="76"/>
      <c r="IO526" s="76"/>
      <c r="IP526" s="76"/>
      <c r="IQ526" s="76"/>
      <c r="IR526" s="76"/>
      <c r="IS526" s="76"/>
      <c r="IT526" s="76"/>
      <c r="IU526" s="76"/>
      <c r="IV526" s="76"/>
      <c r="IW526" s="76"/>
    </row>
    <row r="527" spans="1:257" s="216" customFormat="1" x14ac:dyDescent="0.3">
      <c r="A527" s="239">
        <v>45158</v>
      </c>
      <c r="B527" s="232" t="s">
        <v>29</v>
      </c>
      <c r="C527" s="240" t="s">
        <v>586</v>
      </c>
      <c r="D527" s="240" t="s">
        <v>39</v>
      </c>
      <c r="E527" s="240" t="s">
        <v>10</v>
      </c>
      <c r="F527" s="240" t="s">
        <v>36</v>
      </c>
      <c r="G527" s="252" t="s">
        <v>12</v>
      </c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76"/>
      <c r="DV527" s="76"/>
      <c r="DW527" s="76"/>
      <c r="DX527" s="76"/>
      <c r="DY527" s="76"/>
      <c r="DZ527" s="76"/>
      <c r="EA527" s="76"/>
      <c r="EB527" s="76"/>
      <c r="EC527" s="76"/>
      <c r="ED527" s="76"/>
      <c r="EE527" s="76"/>
      <c r="EF527" s="76"/>
      <c r="EG527" s="76"/>
      <c r="EH527" s="76"/>
      <c r="EI527" s="76"/>
      <c r="EJ527" s="76"/>
      <c r="EK527" s="76"/>
      <c r="EL527" s="76"/>
      <c r="EM527" s="76"/>
      <c r="EN527" s="76"/>
      <c r="EO527" s="76"/>
      <c r="EP527" s="76"/>
      <c r="EQ527" s="76"/>
      <c r="ER527" s="76"/>
      <c r="ES527" s="76"/>
      <c r="ET527" s="76"/>
      <c r="EU527" s="76"/>
      <c r="EV527" s="76"/>
      <c r="EW527" s="76"/>
      <c r="EX527" s="76"/>
      <c r="EY527" s="76"/>
      <c r="EZ527" s="76"/>
      <c r="FA527" s="76"/>
      <c r="FB527" s="76"/>
      <c r="FC527" s="76"/>
      <c r="FD527" s="76"/>
      <c r="FE527" s="76"/>
      <c r="FF527" s="76"/>
      <c r="FG527" s="76"/>
      <c r="FH527" s="76"/>
      <c r="FI527" s="76"/>
      <c r="FJ527" s="76"/>
      <c r="FK527" s="76"/>
      <c r="FL527" s="76"/>
      <c r="FM527" s="76"/>
      <c r="FN527" s="76"/>
      <c r="FO527" s="76"/>
      <c r="FP527" s="76"/>
      <c r="FQ527" s="76"/>
      <c r="FR527" s="76"/>
      <c r="FS527" s="76"/>
      <c r="FT527" s="76"/>
      <c r="FU527" s="76"/>
      <c r="FV527" s="76"/>
      <c r="FW527" s="76"/>
      <c r="FX527" s="76"/>
      <c r="FY527" s="76"/>
      <c r="FZ527" s="76"/>
      <c r="GA527" s="76"/>
      <c r="GB527" s="76"/>
      <c r="GC527" s="76"/>
      <c r="GD527" s="76"/>
      <c r="GE527" s="76"/>
      <c r="GF527" s="76"/>
      <c r="GG527" s="76"/>
      <c r="GH527" s="76"/>
      <c r="GI527" s="76"/>
      <c r="GJ527" s="76"/>
      <c r="GK527" s="76"/>
      <c r="GL527" s="76"/>
      <c r="GM527" s="76"/>
      <c r="GN527" s="76"/>
      <c r="GO527" s="76"/>
      <c r="GP527" s="76"/>
      <c r="GQ527" s="76"/>
      <c r="GR527" s="76"/>
      <c r="GS527" s="76"/>
      <c r="GT527" s="76"/>
      <c r="GU527" s="76"/>
      <c r="GV527" s="76"/>
      <c r="GW527" s="76"/>
      <c r="GX527" s="76"/>
      <c r="GY527" s="76"/>
      <c r="GZ527" s="76"/>
      <c r="HA527" s="76"/>
      <c r="HB527" s="76"/>
      <c r="HC527" s="76"/>
      <c r="HD527" s="76"/>
      <c r="HE527" s="76"/>
      <c r="HF527" s="76"/>
      <c r="HG527" s="76"/>
      <c r="HH527" s="76"/>
      <c r="HI527" s="76"/>
      <c r="HJ527" s="76"/>
      <c r="HK527" s="76"/>
      <c r="HL527" s="76"/>
      <c r="HM527" s="76"/>
      <c r="HN527" s="76"/>
      <c r="HO527" s="76"/>
      <c r="HP527" s="76"/>
      <c r="HQ527" s="76"/>
      <c r="HR527" s="76"/>
      <c r="HS527" s="76"/>
      <c r="HT527" s="76"/>
      <c r="HU527" s="76"/>
      <c r="HV527" s="76"/>
      <c r="HW527" s="76"/>
      <c r="HX527" s="76"/>
      <c r="HY527" s="76"/>
      <c r="HZ527" s="76"/>
      <c r="IA527" s="76"/>
      <c r="IB527" s="76"/>
      <c r="IC527" s="76"/>
      <c r="ID527" s="76"/>
      <c r="IE527" s="76"/>
      <c r="IF527" s="76"/>
      <c r="IG527" s="76"/>
      <c r="IH527" s="76"/>
      <c r="II527" s="76"/>
      <c r="IJ527" s="76"/>
      <c r="IK527" s="76"/>
      <c r="IL527" s="76"/>
      <c r="IM527" s="76"/>
      <c r="IN527" s="76"/>
      <c r="IO527" s="76"/>
      <c r="IP527" s="76"/>
      <c r="IQ527" s="76"/>
      <c r="IR527" s="76"/>
      <c r="IS527" s="76"/>
      <c r="IT527" s="76"/>
      <c r="IU527" s="76"/>
      <c r="IV527" s="76"/>
      <c r="IW527" s="76"/>
    </row>
    <row r="528" spans="1:257" s="216" customFormat="1" x14ac:dyDescent="0.3">
      <c r="A528" s="217">
        <v>45162</v>
      </c>
      <c r="B528" s="218" t="s">
        <v>335</v>
      </c>
      <c r="C528" s="219" t="s">
        <v>721</v>
      </c>
      <c r="D528" s="219" t="s">
        <v>661</v>
      </c>
      <c r="E528" s="219" t="s">
        <v>35</v>
      </c>
      <c r="F528" s="219" t="s">
        <v>11</v>
      </c>
      <c r="G528" s="222" t="s">
        <v>12</v>
      </c>
    </row>
    <row r="529" spans="1:257" s="216" customFormat="1" x14ac:dyDescent="0.3">
      <c r="A529" s="217">
        <v>45162</v>
      </c>
      <c r="B529" s="218" t="s">
        <v>335</v>
      </c>
      <c r="C529" s="219" t="s">
        <v>722</v>
      </c>
      <c r="D529" s="219" t="s">
        <v>153</v>
      </c>
      <c r="E529" s="219" t="s">
        <v>644</v>
      </c>
      <c r="F529" s="219" t="s">
        <v>11</v>
      </c>
      <c r="G529" s="222" t="s">
        <v>12</v>
      </c>
    </row>
    <row r="530" spans="1:257" s="216" customFormat="1" x14ac:dyDescent="0.3">
      <c r="A530" s="231">
        <v>45164</v>
      </c>
      <c r="B530" s="227" t="s">
        <v>7</v>
      </c>
      <c r="C530" s="227" t="s">
        <v>587</v>
      </c>
      <c r="D530" s="227" t="s">
        <v>227</v>
      </c>
      <c r="E530" s="232" t="s">
        <v>127</v>
      </c>
      <c r="F530" s="227" t="s">
        <v>11</v>
      </c>
      <c r="G530" s="233" t="s">
        <v>12</v>
      </c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76"/>
      <c r="DV530" s="76"/>
      <c r="DW530" s="76"/>
      <c r="DX530" s="76"/>
      <c r="DY530" s="76"/>
      <c r="DZ530" s="76"/>
      <c r="EA530" s="76"/>
      <c r="EB530" s="76"/>
      <c r="EC530" s="76"/>
      <c r="ED530" s="76"/>
      <c r="EE530" s="76"/>
      <c r="EF530" s="76"/>
      <c r="EG530" s="76"/>
      <c r="EH530" s="76"/>
      <c r="EI530" s="76"/>
      <c r="EJ530" s="76"/>
      <c r="EK530" s="76"/>
      <c r="EL530" s="76"/>
      <c r="EM530" s="76"/>
      <c r="EN530" s="76"/>
      <c r="EO530" s="76"/>
      <c r="EP530" s="76"/>
      <c r="EQ530" s="76"/>
      <c r="ER530" s="76"/>
      <c r="ES530" s="76"/>
      <c r="ET530" s="76"/>
      <c r="EU530" s="76"/>
      <c r="EV530" s="76"/>
      <c r="EW530" s="76"/>
      <c r="EX530" s="76"/>
      <c r="EY530" s="76"/>
      <c r="EZ530" s="76"/>
      <c r="FA530" s="76"/>
      <c r="FB530" s="76"/>
      <c r="FC530" s="76"/>
      <c r="FD530" s="76"/>
      <c r="FE530" s="76"/>
      <c r="FF530" s="76"/>
      <c r="FG530" s="76"/>
      <c r="FH530" s="76"/>
      <c r="FI530" s="76"/>
      <c r="FJ530" s="76"/>
      <c r="FK530" s="76"/>
      <c r="FL530" s="76"/>
      <c r="FM530" s="76"/>
      <c r="FN530" s="76"/>
      <c r="FO530" s="76"/>
      <c r="FP530" s="76"/>
      <c r="FQ530" s="76"/>
      <c r="FR530" s="76"/>
      <c r="FS530" s="76"/>
      <c r="FT530" s="76"/>
      <c r="FU530" s="76"/>
      <c r="FV530" s="76"/>
      <c r="FW530" s="76"/>
      <c r="FX530" s="76"/>
      <c r="FY530" s="76"/>
      <c r="FZ530" s="76"/>
      <c r="GA530" s="76"/>
      <c r="GB530" s="76"/>
      <c r="GC530" s="76"/>
      <c r="GD530" s="76"/>
      <c r="GE530" s="76"/>
      <c r="GF530" s="76"/>
      <c r="GG530" s="76"/>
      <c r="GH530" s="76"/>
      <c r="GI530" s="76"/>
      <c r="GJ530" s="76"/>
      <c r="GK530" s="76"/>
      <c r="GL530" s="76"/>
      <c r="GM530" s="76"/>
      <c r="GN530" s="76"/>
      <c r="GO530" s="76"/>
      <c r="GP530" s="76"/>
      <c r="GQ530" s="76"/>
      <c r="GR530" s="76"/>
      <c r="GS530" s="76"/>
      <c r="GT530" s="76"/>
      <c r="GU530" s="76"/>
      <c r="GV530" s="76"/>
      <c r="GW530" s="76"/>
      <c r="GX530" s="76"/>
      <c r="GY530" s="76"/>
      <c r="GZ530" s="76"/>
      <c r="HA530" s="76"/>
      <c r="HB530" s="76"/>
      <c r="HC530" s="76"/>
      <c r="HD530" s="76"/>
      <c r="HE530" s="76"/>
      <c r="HF530" s="76"/>
      <c r="HG530" s="76"/>
      <c r="HH530" s="76"/>
      <c r="HI530" s="76"/>
      <c r="HJ530" s="76"/>
      <c r="HK530" s="76"/>
      <c r="HL530" s="76"/>
      <c r="HM530" s="76"/>
      <c r="HN530" s="76"/>
      <c r="HO530" s="76"/>
      <c r="HP530" s="76"/>
      <c r="HQ530" s="76"/>
      <c r="HR530" s="76"/>
      <c r="HS530" s="76"/>
      <c r="HT530" s="76"/>
      <c r="HU530" s="76"/>
      <c r="HV530" s="76"/>
      <c r="HW530" s="76"/>
      <c r="HX530" s="76"/>
      <c r="HY530" s="76"/>
      <c r="HZ530" s="76"/>
      <c r="IA530" s="76"/>
      <c r="IB530" s="76"/>
      <c r="IC530" s="76"/>
      <c r="ID530" s="76"/>
      <c r="IE530" s="76"/>
      <c r="IF530" s="76"/>
      <c r="IG530" s="76"/>
      <c r="IH530" s="76"/>
      <c r="II530" s="76"/>
      <c r="IJ530" s="76"/>
      <c r="IK530" s="76"/>
      <c r="IL530" s="76"/>
      <c r="IM530" s="76"/>
      <c r="IN530" s="76"/>
      <c r="IO530" s="76"/>
      <c r="IP530" s="76"/>
      <c r="IQ530" s="76"/>
      <c r="IR530" s="76"/>
      <c r="IS530" s="76"/>
      <c r="IT530" s="76"/>
      <c r="IU530" s="76"/>
      <c r="IV530" s="76"/>
      <c r="IW530" s="76"/>
    </row>
    <row r="531" spans="1:257" s="216" customFormat="1" x14ac:dyDescent="0.3">
      <c r="A531" s="273">
        <v>45164</v>
      </c>
      <c r="B531" s="243" t="s">
        <v>7</v>
      </c>
      <c r="C531" s="243" t="s">
        <v>588</v>
      </c>
      <c r="D531" s="243" t="s">
        <v>157</v>
      </c>
      <c r="E531" s="218" t="s">
        <v>10</v>
      </c>
      <c r="F531" s="243" t="s">
        <v>11</v>
      </c>
      <c r="G531" s="274" t="s">
        <v>12</v>
      </c>
      <c r="H531" s="241"/>
      <c r="I531" s="241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  <c r="AA531" s="241"/>
      <c r="AB531" s="241"/>
      <c r="AC531" s="241"/>
      <c r="AD531" s="241"/>
      <c r="AE531" s="241"/>
      <c r="AF531" s="241"/>
      <c r="AG531" s="241"/>
      <c r="AH531" s="241"/>
      <c r="AI531" s="241"/>
      <c r="AJ531" s="241"/>
      <c r="AK531" s="241"/>
      <c r="AL531" s="241"/>
      <c r="AM531" s="241"/>
      <c r="AN531" s="241"/>
      <c r="AO531" s="241"/>
      <c r="AP531" s="241"/>
      <c r="AQ531" s="241"/>
      <c r="AR531" s="241"/>
      <c r="AS531" s="241"/>
      <c r="AT531" s="241"/>
      <c r="AU531" s="241"/>
      <c r="AV531" s="241"/>
      <c r="AW531" s="241"/>
      <c r="AX531" s="241"/>
      <c r="AY531" s="241"/>
      <c r="AZ531" s="241"/>
      <c r="BA531" s="241"/>
      <c r="BB531" s="241"/>
      <c r="BC531" s="241"/>
      <c r="BD531" s="241"/>
      <c r="BE531" s="241"/>
      <c r="BF531" s="241"/>
      <c r="BG531" s="241"/>
      <c r="BH531" s="241"/>
      <c r="BI531" s="241"/>
      <c r="BJ531" s="241"/>
      <c r="BK531" s="241"/>
      <c r="BL531" s="241"/>
      <c r="BM531" s="241"/>
      <c r="BN531" s="241"/>
      <c r="BO531" s="241"/>
      <c r="BP531" s="241"/>
      <c r="BQ531" s="241"/>
      <c r="BR531" s="241"/>
      <c r="BS531" s="241"/>
      <c r="BT531" s="241"/>
      <c r="BU531" s="241"/>
      <c r="BV531" s="241"/>
      <c r="BW531" s="241"/>
      <c r="BX531" s="241"/>
      <c r="BY531" s="241"/>
      <c r="BZ531" s="241"/>
      <c r="CA531" s="241"/>
      <c r="CB531" s="241"/>
      <c r="CC531" s="241"/>
      <c r="CD531" s="241"/>
      <c r="CE531" s="241"/>
      <c r="CF531" s="241"/>
      <c r="CG531" s="241"/>
      <c r="CH531" s="241"/>
      <c r="CI531" s="241"/>
      <c r="CJ531" s="241"/>
      <c r="CK531" s="241"/>
      <c r="CL531" s="241"/>
      <c r="CM531" s="241"/>
      <c r="CN531" s="241"/>
      <c r="CO531" s="241"/>
      <c r="CP531" s="241"/>
      <c r="CQ531" s="241"/>
      <c r="CR531" s="241"/>
      <c r="CS531" s="241"/>
      <c r="CT531" s="241"/>
      <c r="CU531" s="241"/>
      <c r="CV531" s="241"/>
      <c r="CW531" s="241"/>
      <c r="CX531" s="241"/>
      <c r="CY531" s="241"/>
      <c r="CZ531" s="241"/>
      <c r="DA531" s="241"/>
      <c r="DB531" s="241"/>
      <c r="DC531" s="241"/>
      <c r="DD531" s="241"/>
      <c r="DE531" s="241"/>
      <c r="DF531" s="241"/>
      <c r="DG531" s="241"/>
      <c r="DH531" s="241"/>
      <c r="DI531" s="241"/>
      <c r="DJ531" s="241"/>
      <c r="DK531" s="241"/>
      <c r="DL531" s="241"/>
      <c r="DM531" s="241"/>
      <c r="DN531" s="241"/>
      <c r="DO531" s="241"/>
      <c r="DP531" s="241"/>
      <c r="DQ531" s="241"/>
      <c r="DR531" s="241"/>
      <c r="DS531" s="241"/>
      <c r="DT531" s="241"/>
      <c r="DU531" s="241"/>
      <c r="DV531" s="241"/>
      <c r="DW531" s="241"/>
      <c r="DX531" s="241"/>
      <c r="DY531" s="241"/>
      <c r="DZ531" s="241"/>
      <c r="EA531" s="241"/>
      <c r="EB531" s="241"/>
      <c r="EC531" s="241"/>
      <c r="ED531" s="241"/>
      <c r="EE531" s="241"/>
      <c r="EF531" s="241"/>
      <c r="EG531" s="241"/>
      <c r="EH531" s="241"/>
      <c r="EI531" s="241"/>
      <c r="EJ531" s="241"/>
      <c r="EK531" s="241"/>
      <c r="EL531" s="241"/>
      <c r="EM531" s="241"/>
      <c r="EN531" s="241"/>
      <c r="EO531" s="241"/>
      <c r="EP531" s="241"/>
      <c r="EQ531" s="241"/>
      <c r="ER531" s="241"/>
      <c r="ES531" s="241"/>
      <c r="ET531" s="241"/>
      <c r="EU531" s="241"/>
      <c r="EV531" s="241"/>
      <c r="EW531" s="241"/>
      <c r="EX531" s="241"/>
      <c r="EY531" s="241"/>
      <c r="EZ531" s="241"/>
      <c r="FA531" s="241"/>
      <c r="FB531" s="241"/>
      <c r="FC531" s="241"/>
      <c r="FD531" s="241"/>
      <c r="FE531" s="241"/>
      <c r="FF531" s="241"/>
      <c r="FG531" s="241"/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1"/>
      <c r="FS531" s="241"/>
      <c r="FT531" s="241"/>
      <c r="FU531" s="241"/>
      <c r="FV531" s="241"/>
      <c r="FW531" s="241"/>
      <c r="FX531" s="241"/>
      <c r="FY531" s="241"/>
      <c r="FZ531" s="241"/>
      <c r="GA531" s="241"/>
      <c r="GB531" s="241"/>
      <c r="GC531" s="241"/>
      <c r="GD531" s="241"/>
      <c r="GE531" s="241"/>
      <c r="GF531" s="241"/>
      <c r="GG531" s="241"/>
      <c r="GH531" s="241"/>
      <c r="GI531" s="241"/>
      <c r="GJ531" s="241"/>
      <c r="GK531" s="241"/>
      <c r="GL531" s="241"/>
      <c r="GM531" s="241"/>
      <c r="GN531" s="241"/>
      <c r="GO531" s="241"/>
      <c r="GP531" s="241"/>
      <c r="GQ531" s="241"/>
      <c r="GR531" s="241"/>
      <c r="GS531" s="241"/>
      <c r="GT531" s="241"/>
      <c r="GU531" s="241"/>
      <c r="GV531" s="241"/>
      <c r="GW531" s="241"/>
      <c r="GX531" s="241"/>
      <c r="GY531" s="241"/>
      <c r="GZ531" s="241"/>
      <c r="HA531" s="241"/>
      <c r="HB531" s="241"/>
      <c r="HC531" s="241"/>
      <c r="HD531" s="241"/>
      <c r="HE531" s="241"/>
      <c r="HF531" s="241"/>
      <c r="HG531" s="241"/>
      <c r="HH531" s="241"/>
      <c r="HI531" s="241"/>
      <c r="HJ531" s="241"/>
      <c r="HK531" s="241"/>
      <c r="HL531" s="241"/>
      <c r="HM531" s="241"/>
      <c r="HN531" s="241"/>
      <c r="HO531" s="241"/>
      <c r="HP531" s="241"/>
      <c r="HQ531" s="241"/>
      <c r="HR531" s="241"/>
      <c r="HS531" s="241"/>
      <c r="HT531" s="241"/>
      <c r="HU531" s="241"/>
      <c r="HV531" s="241"/>
      <c r="HW531" s="241"/>
      <c r="HX531" s="241"/>
      <c r="HY531" s="241"/>
      <c r="HZ531" s="241"/>
      <c r="IA531" s="241"/>
      <c r="IB531" s="241"/>
      <c r="IC531" s="241"/>
      <c r="ID531" s="241"/>
      <c r="IE531" s="241"/>
      <c r="IF531" s="241"/>
      <c r="IG531" s="241"/>
      <c r="IH531" s="241"/>
      <c r="II531" s="241"/>
      <c r="IJ531" s="241"/>
      <c r="IK531" s="241"/>
      <c r="IL531" s="241"/>
      <c r="IM531" s="241"/>
      <c r="IN531" s="241"/>
      <c r="IO531" s="241"/>
      <c r="IP531" s="241"/>
      <c r="IQ531" s="241"/>
      <c r="IR531" s="241"/>
      <c r="IS531" s="241"/>
      <c r="IT531" s="241"/>
      <c r="IU531" s="241"/>
      <c r="IV531" s="241"/>
      <c r="IW531" s="241"/>
    </row>
    <row r="532" spans="1:257" s="216" customFormat="1" x14ac:dyDescent="0.3">
      <c r="A532" s="239">
        <v>45165</v>
      </c>
      <c r="B532" s="232" t="s">
        <v>29</v>
      </c>
      <c r="C532" s="240" t="s">
        <v>2594</v>
      </c>
      <c r="D532" s="240" t="s">
        <v>236</v>
      </c>
      <c r="E532" s="240" t="s">
        <v>93</v>
      </c>
      <c r="F532" s="240" t="s">
        <v>11</v>
      </c>
      <c r="G532" s="233" t="s">
        <v>12</v>
      </c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76"/>
      <c r="DV532" s="76"/>
      <c r="DW532" s="76"/>
      <c r="DX532" s="76"/>
      <c r="DY532" s="76"/>
      <c r="DZ532" s="76"/>
      <c r="EA532" s="76"/>
      <c r="EB532" s="76"/>
      <c r="EC532" s="76"/>
      <c r="ED532" s="76"/>
      <c r="EE532" s="76"/>
      <c r="EF532" s="76"/>
      <c r="EG532" s="76"/>
      <c r="EH532" s="76"/>
      <c r="EI532" s="76"/>
      <c r="EJ532" s="76"/>
      <c r="EK532" s="76"/>
      <c r="EL532" s="76"/>
      <c r="EM532" s="76"/>
      <c r="EN532" s="76"/>
      <c r="EO532" s="76"/>
      <c r="EP532" s="76"/>
      <c r="EQ532" s="76"/>
      <c r="ER532" s="76"/>
      <c r="ES532" s="76"/>
      <c r="ET532" s="76"/>
      <c r="EU532" s="76"/>
      <c r="EV532" s="76"/>
      <c r="EW532" s="76"/>
      <c r="EX532" s="76"/>
      <c r="EY532" s="76"/>
      <c r="EZ532" s="76"/>
      <c r="FA532" s="76"/>
      <c r="FB532" s="76"/>
      <c r="FC532" s="76"/>
      <c r="FD532" s="76"/>
      <c r="FE532" s="76"/>
      <c r="FF532" s="76"/>
      <c r="FG532" s="76"/>
      <c r="FH532" s="76"/>
      <c r="FI532" s="76"/>
      <c r="FJ532" s="76"/>
      <c r="FK532" s="76"/>
      <c r="FL532" s="76"/>
      <c r="FM532" s="76"/>
      <c r="FN532" s="76"/>
      <c r="FO532" s="76"/>
      <c r="FP532" s="76"/>
      <c r="FQ532" s="76"/>
      <c r="FR532" s="76"/>
      <c r="FS532" s="76"/>
      <c r="FT532" s="76"/>
      <c r="FU532" s="76"/>
      <c r="FV532" s="76"/>
      <c r="FW532" s="76"/>
      <c r="FX532" s="76"/>
      <c r="FY532" s="76"/>
      <c r="FZ532" s="76"/>
      <c r="GA532" s="76"/>
      <c r="GB532" s="76"/>
      <c r="GC532" s="76"/>
      <c r="GD532" s="76"/>
      <c r="GE532" s="76"/>
      <c r="GF532" s="76"/>
      <c r="GG532" s="76"/>
      <c r="GH532" s="76"/>
      <c r="GI532" s="76"/>
      <c r="GJ532" s="76"/>
      <c r="GK532" s="76"/>
      <c r="GL532" s="76"/>
      <c r="GM532" s="76"/>
      <c r="GN532" s="76"/>
      <c r="GO532" s="76"/>
      <c r="GP532" s="76"/>
      <c r="GQ532" s="76"/>
      <c r="GR532" s="76"/>
      <c r="GS532" s="76"/>
      <c r="GT532" s="76"/>
      <c r="GU532" s="76"/>
      <c r="GV532" s="76"/>
      <c r="GW532" s="76"/>
      <c r="GX532" s="76"/>
      <c r="GY532" s="76"/>
      <c r="GZ532" s="76"/>
      <c r="HA532" s="76"/>
      <c r="HB532" s="76"/>
      <c r="HC532" s="76"/>
      <c r="HD532" s="76"/>
      <c r="HE532" s="76"/>
      <c r="HF532" s="76"/>
      <c r="HG532" s="76"/>
      <c r="HH532" s="76"/>
      <c r="HI532" s="76"/>
      <c r="HJ532" s="76"/>
      <c r="HK532" s="76"/>
      <c r="HL532" s="76"/>
      <c r="HM532" s="76"/>
      <c r="HN532" s="76"/>
      <c r="HO532" s="76"/>
      <c r="HP532" s="76"/>
      <c r="HQ532" s="76"/>
      <c r="HR532" s="76"/>
      <c r="HS532" s="76"/>
      <c r="HT532" s="76"/>
      <c r="HU532" s="76"/>
      <c r="HV532" s="76"/>
      <c r="HW532" s="76"/>
      <c r="HX532" s="76"/>
      <c r="HY532" s="76"/>
      <c r="HZ532" s="76"/>
      <c r="IA532" s="76"/>
      <c r="IB532" s="76"/>
      <c r="IC532" s="76"/>
      <c r="ID532" s="76"/>
      <c r="IE532" s="76"/>
      <c r="IF532" s="76"/>
      <c r="IG532" s="76"/>
      <c r="IH532" s="76"/>
      <c r="II532" s="76"/>
      <c r="IJ532" s="76"/>
      <c r="IK532" s="76"/>
      <c r="IL532" s="76"/>
      <c r="IM532" s="76"/>
      <c r="IN532" s="76"/>
      <c r="IO532" s="76"/>
      <c r="IP532" s="76"/>
      <c r="IQ532" s="76"/>
      <c r="IR532" s="76"/>
      <c r="IS532" s="76"/>
      <c r="IT532" s="76"/>
      <c r="IU532" s="76"/>
      <c r="IV532" s="76"/>
      <c r="IW532" s="76"/>
    </row>
    <row r="533" spans="1:257" s="216" customFormat="1" x14ac:dyDescent="0.3">
      <c r="A533" s="239">
        <v>45166</v>
      </c>
      <c r="B533" s="232" t="s">
        <v>44</v>
      </c>
      <c r="C533" s="240" t="s">
        <v>2595</v>
      </c>
      <c r="D533" s="240" t="s">
        <v>236</v>
      </c>
      <c r="E533" s="240" t="s">
        <v>93</v>
      </c>
      <c r="F533" s="240" t="s">
        <v>11</v>
      </c>
      <c r="G533" s="233" t="s">
        <v>12</v>
      </c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76"/>
      <c r="DV533" s="76"/>
      <c r="DW533" s="76"/>
      <c r="DX533" s="76"/>
      <c r="DY533" s="76"/>
      <c r="DZ533" s="76"/>
      <c r="EA533" s="76"/>
      <c r="EB533" s="76"/>
      <c r="EC533" s="76"/>
      <c r="ED533" s="76"/>
      <c r="EE533" s="76"/>
      <c r="EF533" s="76"/>
      <c r="EG533" s="76"/>
      <c r="EH533" s="76"/>
      <c r="EI533" s="76"/>
      <c r="EJ533" s="76"/>
      <c r="EK533" s="76"/>
      <c r="EL533" s="76"/>
      <c r="EM533" s="76"/>
      <c r="EN533" s="76"/>
      <c r="EO533" s="76"/>
      <c r="EP533" s="76"/>
      <c r="EQ533" s="76"/>
      <c r="ER533" s="76"/>
      <c r="ES533" s="76"/>
      <c r="ET533" s="76"/>
      <c r="EU533" s="76"/>
      <c r="EV533" s="76"/>
      <c r="EW533" s="76"/>
      <c r="EX533" s="76"/>
      <c r="EY533" s="76"/>
      <c r="EZ533" s="76"/>
      <c r="FA533" s="76"/>
      <c r="FB533" s="76"/>
      <c r="FC533" s="76"/>
      <c r="FD533" s="76"/>
      <c r="FE533" s="76"/>
      <c r="FF533" s="76"/>
      <c r="FG533" s="76"/>
      <c r="FH533" s="76"/>
      <c r="FI533" s="76"/>
      <c r="FJ533" s="76"/>
      <c r="FK533" s="76"/>
      <c r="FL533" s="76"/>
      <c r="FM533" s="76"/>
      <c r="FN533" s="76"/>
      <c r="FO533" s="76"/>
      <c r="FP533" s="76"/>
      <c r="FQ533" s="76"/>
      <c r="FR533" s="76"/>
      <c r="FS533" s="76"/>
      <c r="FT533" s="76"/>
      <c r="FU533" s="76"/>
      <c r="FV533" s="76"/>
      <c r="FW533" s="76"/>
      <c r="FX533" s="76"/>
      <c r="FY533" s="76"/>
      <c r="FZ533" s="76"/>
      <c r="GA533" s="76"/>
      <c r="GB533" s="76"/>
      <c r="GC533" s="76"/>
      <c r="GD533" s="76"/>
      <c r="GE533" s="76"/>
      <c r="GF533" s="76"/>
      <c r="GG533" s="76"/>
      <c r="GH533" s="76"/>
      <c r="GI533" s="76"/>
      <c r="GJ533" s="76"/>
      <c r="GK533" s="76"/>
      <c r="GL533" s="76"/>
      <c r="GM533" s="76"/>
      <c r="GN533" s="76"/>
      <c r="GO533" s="76"/>
      <c r="GP533" s="76"/>
      <c r="GQ533" s="76"/>
      <c r="GR533" s="76"/>
      <c r="GS533" s="76"/>
      <c r="GT533" s="76"/>
      <c r="GU533" s="76"/>
      <c r="GV533" s="76"/>
      <c r="GW533" s="76"/>
      <c r="GX533" s="76"/>
      <c r="GY533" s="76"/>
      <c r="GZ533" s="76"/>
      <c r="HA533" s="76"/>
      <c r="HB533" s="76"/>
      <c r="HC533" s="76"/>
      <c r="HD533" s="76"/>
      <c r="HE533" s="76"/>
      <c r="HF533" s="76"/>
      <c r="HG533" s="76"/>
      <c r="HH533" s="76"/>
      <c r="HI533" s="76"/>
      <c r="HJ533" s="76"/>
      <c r="HK533" s="76"/>
      <c r="HL533" s="76"/>
      <c r="HM533" s="76"/>
      <c r="HN533" s="76"/>
      <c r="HO533" s="76"/>
      <c r="HP533" s="76"/>
      <c r="HQ533" s="76"/>
      <c r="HR533" s="76"/>
      <c r="HS533" s="76"/>
      <c r="HT533" s="76"/>
      <c r="HU533" s="76"/>
      <c r="HV533" s="76"/>
      <c r="HW533" s="76"/>
      <c r="HX533" s="76"/>
      <c r="HY533" s="76"/>
      <c r="HZ533" s="76"/>
      <c r="IA533" s="76"/>
      <c r="IB533" s="76"/>
      <c r="IC533" s="76"/>
      <c r="ID533" s="76"/>
      <c r="IE533" s="76"/>
      <c r="IF533" s="76"/>
      <c r="IG533" s="76"/>
      <c r="IH533" s="76"/>
      <c r="II533" s="76"/>
      <c r="IJ533" s="76"/>
      <c r="IK533" s="76"/>
      <c r="IL533" s="76"/>
      <c r="IM533" s="76"/>
      <c r="IN533" s="76"/>
      <c r="IO533" s="76"/>
      <c r="IP533" s="76"/>
      <c r="IQ533" s="76"/>
      <c r="IR533" s="76"/>
      <c r="IS533" s="76"/>
      <c r="IT533" s="76"/>
      <c r="IU533" s="76"/>
      <c r="IV533" s="76"/>
      <c r="IW533" s="76"/>
    </row>
    <row r="534" spans="1:257" x14ac:dyDescent="0.3">
      <c r="A534" s="54">
        <v>45170</v>
      </c>
      <c r="B534" s="54"/>
      <c r="C534" s="54"/>
      <c r="D534" s="54"/>
      <c r="E534" s="54"/>
      <c r="F534" s="54"/>
      <c r="G534" s="54"/>
    </row>
    <row r="535" spans="1:257" s="206" customFormat="1" x14ac:dyDescent="0.3">
      <c r="A535" s="28">
        <v>45171</v>
      </c>
      <c r="B535" s="8" t="s">
        <v>7</v>
      </c>
      <c r="C535" s="29" t="s">
        <v>589</v>
      </c>
      <c r="D535" s="29" t="s">
        <v>73</v>
      </c>
      <c r="E535" s="29" t="s">
        <v>10</v>
      </c>
      <c r="F535" s="29" t="s">
        <v>11</v>
      </c>
      <c r="G535" s="30" t="s">
        <v>12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</row>
    <row r="536" spans="1:257" s="206" customFormat="1" x14ac:dyDescent="0.3">
      <c r="A536" s="10">
        <v>45171</v>
      </c>
      <c r="B536" s="8" t="str">
        <f>TEXT(A536,"ddd")</f>
        <v>Sat</v>
      </c>
      <c r="C536" s="19" t="s">
        <v>590</v>
      </c>
      <c r="D536" s="19" t="s">
        <v>385</v>
      </c>
      <c r="E536" s="19" t="s">
        <v>24</v>
      </c>
      <c r="F536" s="19" t="s">
        <v>11</v>
      </c>
      <c r="G536" s="20" t="s">
        <v>12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</row>
    <row r="537" spans="1:257" s="206" customFormat="1" x14ac:dyDescent="0.3">
      <c r="A537" s="25">
        <v>45171</v>
      </c>
      <c r="B537" s="8" t="s">
        <v>7</v>
      </c>
      <c r="C537" s="19" t="s">
        <v>591</v>
      </c>
      <c r="D537" s="19" t="s">
        <v>241</v>
      </c>
      <c r="E537" s="19" t="s">
        <v>127</v>
      </c>
      <c r="F537" s="19" t="s">
        <v>36</v>
      </c>
      <c r="G537" s="207" t="s">
        <v>12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</row>
    <row r="538" spans="1:257" s="206" customFormat="1" x14ac:dyDescent="0.3">
      <c r="A538" s="25">
        <v>45171</v>
      </c>
      <c r="B538" s="8" t="s">
        <v>7</v>
      </c>
      <c r="C538" s="19" t="s">
        <v>592</v>
      </c>
      <c r="D538" s="19" t="s">
        <v>241</v>
      </c>
      <c r="E538" s="19" t="s">
        <v>127</v>
      </c>
      <c r="F538" s="19" t="s">
        <v>36</v>
      </c>
      <c r="G538" s="207" t="s">
        <v>12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</row>
    <row r="539" spans="1:257" s="206" customFormat="1" x14ac:dyDescent="0.3">
      <c r="A539" s="10">
        <v>45172</v>
      </c>
      <c r="B539" s="8" t="str">
        <f>TEXT(A539,"ddd")</f>
        <v>Sun</v>
      </c>
      <c r="C539" s="19" t="s">
        <v>593</v>
      </c>
      <c r="D539" s="19" t="s">
        <v>547</v>
      </c>
      <c r="E539" s="19" t="s">
        <v>24</v>
      </c>
      <c r="F539" s="19" t="s">
        <v>36</v>
      </c>
      <c r="G539" s="20" t="s">
        <v>12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</row>
    <row r="540" spans="1:257" s="206" customFormat="1" x14ac:dyDescent="0.3">
      <c r="A540" s="10">
        <v>45172</v>
      </c>
      <c r="B540" s="8" t="s">
        <v>29</v>
      </c>
      <c r="C540" s="19" t="s">
        <v>298</v>
      </c>
      <c r="D540" s="19" t="s">
        <v>26</v>
      </c>
      <c r="E540" s="19" t="s">
        <v>10</v>
      </c>
      <c r="F540" s="19" t="s">
        <v>19</v>
      </c>
      <c r="G540" s="212" t="s">
        <v>12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</row>
    <row r="541" spans="1:257" s="206" customFormat="1" x14ac:dyDescent="0.3">
      <c r="A541" s="25">
        <v>45178</v>
      </c>
      <c r="B541" s="8" t="str">
        <f>TEXT(A541,"ddd")</f>
        <v>Sat</v>
      </c>
      <c r="C541" s="19" t="s">
        <v>594</v>
      </c>
      <c r="D541" s="19" t="s">
        <v>184</v>
      </c>
      <c r="E541" s="19" t="s">
        <v>24</v>
      </c>
      <c r="F541" s="19" t="s">
        <v>11</v>
      </c>
      <c r="G541" s="20" t="s">
        <v>12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</row>
    <row r="542" spans="1:257" s="206" customFormat="1" ht="17.399999999999999" customHeight="1" x14ac:dyDescent="0.3">
      <c r="A542" s="25">
        <v>45178</v>
      </c>
      <c r="B542" s="8" t="str">
        <f>TEXT(A542,"ddd")</f>
        <v>Sat</v>
      </c>
      <c r="C542" s="19" t="s">
        <v>595</v>
      </c>
      <c r="D542" s="19" t="s">
        <v>9</v>
      </c>
      <c r="E542" s="19" t="s">
        <v>10</v>
      </c>
      <c r="F542" s="19" t="s">
        <v>11</v>
      </c>
      <c r="G542" s="30" t="s">
        <v>12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</row>
    <row r="543" spans="1:257" s="206" customFormat="1" x14ac:dyDescent="0.3">
      <c r="A543" s="28">
        <v>45179</v>
      </c>
      <c r="B543" s="8" t="s">
        <v>29</v>
      </c>
      <c r="C543" s="29" t="s">
        <v>596</v>
      </c>
      <c r="D543" s="29" t="s">
        <v>15</v>
      </c>
      <c r="E543" s="29" t="s">
        <v>352</v>
      </c>
      <c r="F543" s="29" t="s">
        <v>11</v>
      </c>
      <c r="G543" s="224" t="s">
        <v>12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</row>
    <row r="544" spans="1:257" s="216" customFormat="1" x14ac:dyDescent="0.3">
      <c r="A544" s="239">
        <v>45179</v>
      </c>
      <c r="B544" s="232" t="s">
        <v>29</v>
      </c>
      <c r="C544" s="240" t="s">
        <v>597</v>
      </c>
      <c r="D544" s="240" t="s">
        <v>236</v>
      </c>
      <c r="E544" s="240" t="s">
        <v>93</v>
      </c>
      <c r="F544" s="240" t="s">
        <v>11</v>
      </c>
      <c r="G544" s="139" t="s">
        <v>12</v>
      </c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76"/>
      <c r="DV544" s="76"/>
      <c r="DW544" s="76"/>
      <c r="DX544" s="76"/>
      <c r="DY544" s="76"/>
      <c r="DZ544" s="76"/>
      <c r="EA544" s="76"/>
      <c r="EB544" s="76"/>
      <c r="EC544" s="76"/>
      <c r="ED544" s="76"/>
      <c r="EE544" s="76"/>
      <c r="EF544" s="76"/>
      <c r="EG544" s="76"/>
      <c r="EH544" s="76"/>
      <c r="EI544" s="76"/>
      <c r="EJ544" s="76"/>
      <c r="EK544" s="76"/>
      <c r="EL544" s="76"/>
      <c r="EM544" s="76"/>
      <c r="EN544" s="76"/>
      <c r="EO544" s="76"/>
      <c r="EP544" s="76"/>
      <c r="EQ544" s="76"/>
      <c r="ER544" s="76"/>
      <c r="ES544" s="76"/>
      <c r="ET544" s="76"/>
      <c r="EU544" s="76"/>
      <c r="EV544" s="76"/>
      <c r="EW544" s="76"/>
      <c r="EX544" s="76"/>
      <c r="EY544" s="76"/>
      <c r="EZ544" s="76"/>
      <c r="FA544" s="76"/>
      <c r="FB544" s="76"/>
      <c r="FC544" s="76"/>
      <c r="FD544" s="76"/>
      <c r="FE544" s="76"/>
      <c r="FF544" s="76"/>
      <c r="FG544" s="76"/>
      <c r="FH544" s="76"/>
      <c r="FI544" s="76"/>
      <c r="FJ544" s="76"/>
      <c r="FK544" s="76"/>
      <c r="FL544" s="76"/>
      <c r="FM544" s="76"/>
      <c r="FN544" s="76"/>
      <c r="FO544" s="76"/>
      <c r="FP544" s="76"/>
      <c r="FQ544" s="76"/>
      <c r="FR544" s="76"/>
      <c r="FS544" s="76"/>
      <c r="FT544" s="76"/>
      <c r="FU544" s="76"/>
      <c r="FV544" s="76"/>
      <c r="FW544" s="76"/>
      <c r="FX544" s="76"/>
      <c r="FY544" s="76"/>
      <c r="FZ544" s="76"/>
      <c r="GA544" s="76"/>
      <c r="GB544" s="76"/>
      <c r="GC544" s="76"/>
      <c r="GD544" s="76"/>
      <c r="GE544" s="76"/>
      <c r="GF544" s="76"/>
      <c r="GG544" s="76"/>
      <c r="GH544" s="76"/>
      <c r="GI544" s="76"/>
      <c r="GJ544" s="76"/>
      <c r="GK544" s="76"/>
      <c r="GL544" s="76"/>
      <c r="GM544" s="76"/>
      <c r="GN544" s="76"/>
      <c r="GO544" s="76"/>
      <c r="GP544" s="76"/>
      <c r="GQ544" s="76"/>
      <c r="GR544" s="76"/>
      <c r="GS544" s="76"/>
      <c r="GT544" s="76"/>
      <c r="GU544" s="76"/>
      <c r="GV544" s="76"/>
      <c r="GW544" s="76"/>
      <c r="GX544" s="76"/>
      <c r="GY544" s="76"/>
      <c r="GZ544" s="76"/>
      <c r="HA544" s="76"/>
      <c r="HB544" s="76"/>
      <c r="HC544" s="76"/>
      <c r="HD544" s="76"/>
      <c r="HE544" s="76"/>
      <c r="HF544" s="76"/>
      <c r="HG544" s="76"/>
      <c r="HH544" s="76"/>
      <c r="HI544" s="76"/>
      <c r="HJ544" s="76"/>
      <c r="HK544" s="76"/>
      <c r="HL544" s="76"/>
      <c r="HM544" s="76"/>
      <c r="HN544" s="76"/>
      <c r="HO544" s="76"/>
      <c r="HP544" s="76"/>
      <c r="HQ544" s="76"/>
      <c r="HR544" s="76"/>
      <c r="HS544" s="76"/>
      <c r="HT544" s="76"/>
      <c r="HU544" s="76"/>
      <c r="HV544" s="76"/>
      <c r="HW544" s="76"/>
      <c r="HX544" s="76"/>
      <c r="HY544" s="76"/>
      <c r="HZ544" s="76"/>
      <c r="IA544" s="76"/>
      <c r="IB544" s="76"/>
      <c r="IC544" s="76"/>
      <c r="ID544" s="76"/>
      <c r="IE544" s="76"/>
      <c r="IF544" s="76"/>
      <c r="IG544" s="76"/>
      <c r="IH544" s="76"/>
      <c r="II544" s="76"/>
      <c r="IJ544" s="76"/>
      <c r="IK544" s="76"/>
      <c r="IL544" s="76"/>
      <c r="IM544" s="76"/>
      <c r="IN544" s="76"/>
      <c r="IO544" s="76"/>
      <c r="IP544" s="76"/>
      <c r="IQ544" s="76"/>
      <c r="IR544" s="76"/>
      <c r="IS544" s="76"/>
      <c r="IT544" s="76"/>
      <c r="IU544" s="76"/>
      <c r="IV544" s="76"/>
      <c r="IW544" s="76"/>
    </row>
    <row r="545" spans="1:257" s="216" customFormat="1" x14ac:dyDescent="0.3">
      <c r="A545" s="239">
        <v>45179</v>
      </c>
      <c r="B545" s="232" t="s">
        <v>29</v>
      </c>
      <c r="C545" s="240" t="s">
        <v>598</v>
      </c>
      <c r="D545" s="240" t="s">
        <v>9</v>
      </c>
      <c r="E545" s="240" t="s">
        <v>10</v>
      </c>
      <c r="F545" s="240" t="s">
        <v>11</v>
      </c>
      <c r="G545" s="139" t="s">
        <v>12</v>
      </c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76"/>
      <c r="DV545" s="76"/>
      <c r="DW545" s="76"/>
      <c r="DX545" s="76"/>
      <c r="DY545" s="76"/>
      <c r="DZ545" s="76"/>
      <c r="EA545" s="76"/>
      <c r="EB545" s="76"/>
      <c r="EC545" s="76"/>
      <c r="ED545" s="76"/>
      <c r="EE545" s="76"/>
      <c r="EF545" s="76"/>
      <c r="EG545" s="76"/>
      <c r="EH545" s="76"/>
      <c r="EI545" s="76"/>
      <c r="EJ545" s="76"/>
      <c r="EK545" s="76"/>
      <c r="EL545" s="76"/>
      <c r="EM545" s="76"/>
      <c r="EN545" s="76"/>
      <c r="EO545" s="76"/>
      <c r="EP545" s="76"/>
      <c r="EQ545" s="76"/>
      <c r="ER545" s="76"/>
      <c r="ES545" s="76"/>
      <c r="ET545" s="76"/>
      <c r="EU545" s="76"/>
      <c r="EV545" s="76"/>
      <c r="EW545" s="76"/>
      <c r="EX545" s="76"/>
      <c r="EY545" s="76"/>
      <c r="EZ545" s="76"/>
      <c r="FA545" s="76"/>
      <c r="FB545" s="76"/>
      <c r="FC545" s="76"/>
      <c r="FD545" s="76"/>
      <c r="FE545" s="76"/>
      <c r="FF545" s="76"/>
      <c r="FG545" s="76"/>
      <c r="FH545" s="76"/>
      <c r="FI545" s="76"/>
      <c r="FJ545" s="76"/>
      <c r="FK545" s="76"/>
      <c r="FL545" s="76"/>
      <c r="FM545" s="76"/>
      <c r="FN545" s="76"/>
      <c r="FO545" s="76"/>
      <c r="FP545" s="76"/>
      <c r="FQ545" s="76"/>
      <c r="FR545" s="76"/>
      <c r="FS545" s="76"/>
      <c r="FT545" s="76"/>
      <c r="FU545" s="76"/>
      <c r="FV545" s="76"/>
      <c r="FW545" s="76"/>
      <c r="FX545" s="76"/>
      <c r="FY545" s="76"/>
      <c r="FZ545" s="76"/>
      <c r="GA545" s="76"/>
      <c r="GB545" s="76"/>
      <c r="GC545" s="76"/>
      <c r="GD545" s="76"/>
      <c r="GE545" s="76"/>
      <c r="GF545" s="76"/>
      <c r="GG545" s="76"/>
      <c r="GH545" s="76"/>
      <c r="GI545" s="76"/>
      <c r="GJ545" s="76"/>
      <c r="GK545" s="76"/>
      <c r="GL545" s="76"/>
      <c r="GM545" s="76"/>
      <c r="GN545" s="76"/>
      <c r="GO545" s="76"/>
      <c r="GP545" s="76"/>
      <c r="GQ545" s="76"/>
      <c r="GR545" s="76"/>
      <c r="GS545" s="76"/>
      <c r="GT545" s="76"/>
      <c r="GU545" s="76"/>
      <c r="GV545" s="76"/>
      <c r="GW545" s="76"/>
      <c r="GX545" s="76"/>
      <c r="GY545" s="76"/>
      <c r="GZ545" s="76"/>
      <c r="HA545" s="76"/>
      <c r="HB545" s="76"/>
      <c r="HC545" s="76"/>
      <c r="HD545" s="76"/>
      <c r="HE545" s="76"/>
      <c r="HF545" s="76"/>
      <c r="HG545" s="76"/>
      <c r="HH545" s="76"/>
      <c r="HI545" s="76"/>
      <c r="HJ545" s="76"/>
      <c r="HK545" s="76"/>
      <c r="HL545" s="76"/>
      <c r="HM545" s="76"/>
      <c r="HN545" s="76"/>
      <c r="HO545" s="76"/>
      <c r="HP545" s="76"/>
      <c r="HQ545" s="76"/>
      <c r="HR545" s="76"/>
      <c r="HS545" s="76"/>
      <c r="HT545" s="76"/>
      <c r="HU545" s="76"/>
      <c r="HV545" s="76"/>
      <c r="HW545" s="76"/>
      <c r="HX545" s="76"/>
      <c r="HY545" s="76"/>
      <c r="HZ545" s="76"/>
      <c r="IA545" s="76"/>
      <c r="IB545" s="76"/>
      <c r="IC545" s="76"/>
      <c r="ID545" s="76"/>
      <c r="IE545" s="76"/>
      <c r="IF545" s="76"/>
      <c r="IG545" s="76"/>
      <c r="IH545" s="76"/>
      <c r="II545" s="76"/>
      <c r="IJ545" s="76"/>
      <c r="IK545" s="76"/>
      <c r="IL545" s="76"/>
      <c r="IM545" s="76"/>
      <c r="IN545" s="76"/>
      <c r="IO545" s="76"/>
      <c r="IP545" s="76"/>
      <c r="IQ545" s="76"/>
      <c r="IR545" s="76"/>
      <c r="IS545" s="76"/>
      <c r="IT545" s="76"/>
      <c r="IU545" s="76"/>
      <c r="IV545" s="76"/>
      <c r="IW545" s="76"/>
    </row>
    <row r="546" spans="1:257" s="216" customFormat="1" x14ac:dyDescent="0.3">
      <c r="A546" s="217">
        <v>45179</v>
      </c>
      <c r="B546" s="218" t="s">
        <v>29</v>
      </c>
      <c r="C546" s="219" t="s">
        <v>723</v>
      </c>
      <c r="D546" s="219" t="s">
        <v>28</v>
      </c>
      <c r="E546" s="219" t="s">
        <v>646</v>
      </c>
      <c r="F546" s="219" t="s">
        <v>11</v>
      </c>
      <c r="G546" s="222" t="s">
        <v>12</v>
      </c>
    </row>
    <row r="547" spans="1:257" s="216" customFormat="1" x14ac:dyDescent="0.3">
      <c r="A547" s="217">
        <v>45184</v>
      </c>
      <c r="B547" s="218" t="s">
        <v>52</v>
      </c>
      <c r="C547" s="270" t="s">
        <v>599</v>
      </c>
      <c r="D547" s="267" t="s">
        <v>55</v>
      </c>
      <c r="E547" s="270" t="s">
        <v>10</v>
      </c>
      <c r="F547" s="267" t="s">
        <v>11</v>
      </c>
      <c r="G547" s="275" t="s">
        <v>12</v>
      </c>
      <c r="H547" s="241"/>
      <c r="I547" s="241"/>
      <c r="J547" s="241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  <c r="AA547" s="241"/>
      <c r="AB547" s="241"/>
      <c r="AC547" s="241"/>
      <c r="AD547" s="241"/>
      <c r="AE547" s="241"/>
      <c r="AF547" s="241"/>
      <c r="AG547" s="241"/>
      <c r="AH547" s="241"/>
      <c r="AI547" s="241"/>
      <c r="AJ547" s="241"/>
      <c r="AK547" s="241"/>
      <c r="AL547" s="241"/>
      <c r="AM547" s="241"/>
      <c r="AN547" s="241"/>
      <c r="AO547" s="241"/>
      <c r="AP547" s="241"/>
      <c r="AQ547" s="241"/>
      <c r="AR547" s="241"/>
      <c r="AS547" s="241"/>
      <c r="AT547" s="241"/>
      <c r="AU547" s="241"/>
      <c r="AV547" s="241"/>
      <c r="AW547" s="241"/>
      <c r="AX547" s="241"/>
      <c r="AY547" s="241"/>
      <c r="AZ547" s="241"/>
      <c r="BA547" s="241"/>
      <c r="BB547" s="241"/>
      <c r="BC547" s="241"/>
      <c r="BD547" s="241"/>
      <c r="BE547" s="241"/>
      <c r="BF547" s="241"/>
      <c r="BG547" s="241"/>
      <c r="BH547" s="241"/>
      <c r="BI547" s="241"/>
      <c r="BJ547" s="241"/>
      <c r="BK547" s="241"/>
      <c r="BL547" s="241"/>
      <c r="BM547" s="241"/>
      <c r="BN547" s="241"/>
      <c r="BO547" s="241"/>
      <c r="BP547" s="241"/>
      <c r="BQ547" s="241"/>
      <c r="BR547" s="241"/>
      <c r="BS547" s="241"/>
      <c r="BT547" s="241"/>
      <c r="BU547" s="241"/>
      <c r="BV547" s="241"/>
      <c r="BW547" s="241"/>
      <c r="BX547" s="241"/>
      <c r="BY547" s="241"/>
      <c r="BZ547" s="241"/>
      <c r="CA547" s="241"/>
      <c r="CB547" s="241"/>
      <c r="CC547" s="241"/>
      <c r="CD547" s="241"/>
      <c r="CE547" s="241"/>
      <c r="CF547" s="241"/>
      <c r="CG547" s="241"/>
      <c r="CH547" s="241"/>
      <c r="CI547" s="241"/>
      <c r="CJ547" s="241"/>
      <c r="CK547" s="241"/>
      <c r="CL547" s="241"/>
      <c r="CM547" s="241"/>
      <c r="CN547" s="241"/>
      <c r="CO547" s="241"/>
      <c r="CP547" s="241"/>
      <c r="CQ547" s="241"/>
      <c r="CR547" s="241"/>
      <c r="CS547" s="241"/>
      <c r="CT547" s="241"/>
      <c r="CU547" s="241"/>
      <c r="CV547" s="241"/>
      <c r="CW547" s="241"/>
      <c r="CX547" s="241"/>
      <c r="CY547" s="241"/>
      <c r="CZ547" s="241"/>
      <c r="DA547" s="241"/>
      <c r="DB547" s="241"/>
      <c r="DC547" s="241"/>
      <c r="DD547" s="241"/>
      <c r="DE547" s="241"/>
      <c r="DF547" s="241"/>
      <c r="DG547" s="241"/>
      <c r="DH547" s="241"/>
      <c r="DI547" s="241"/>
      <c r="DJ547" s="241"/>
      <c r="DK547" s="241"/>
      <c r="DL547" s="241"/>
      <c r="DM547" s="241"/>
      <c r="DN547" s="241"/>
      <c r="DO547" s="241"/>
      <c r="DP547" s="241"/>
      <c r="DQ547" s="241"/>
      <c r="DR547" s="241"/>
      <c r="DS547" s="241"/>
      <c r="DT547" s="241"/>
      <c r="DU547" s="241"/>
      <c r="DV547" s="241"/>
      <c r="DW547" s="241"/>
      <c r="DX547" s="241"/>
      <c r="DY547" s="241"/>
      <c r="DZ547" s="241"/>
      <c r="EA547" s="241"/>
      <c r="EB547" s="241"/>
      <c r="EC547" s="241"/>
      <c r="ED547" s="241"/>
      <c r="EE547" s="241"/>
      <c r="EF547" s="241"/>
      <c r="EG547" s="241"/>
      <c r="EH547" s="241"/>
      <c r="EI547" s="241"/>
      <c r="EJ547" s="241"/>
      <c r="EK547" s="241"/>
      <c r="EL547" s="241"/>
      <c r="EM547" s="241"/>
      <c r="EN547" s="241"/>
      <c r="EO547" s="241"/>
      <c r="EP547" s="241"/>
      <c r="EQ547" s="241"/>
      <c r="ER547" s="241"/>
      <c r="ES547" s="241"/>
      <c r="ET547" s="241"/>
      <c r="EU547" s="241"/>
      <c r="EV547" s="241"/>
      <c r="EW547" s="241"/>
      <c r="EX547" s="241"/>
      <c r="EY547" s="241"/>
      <c r="EZ547" s="241"/>
      <c r="FA547" s="241"/>
      <c r="FB547" s="241"/>
      <c r="FC547" s="241"/>
      <c r="FD547" s="241"/>
      <c r="FE547" s="241"/>
      <c r="FF547" s="241"/>
      <c r="FG547" s="241"/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1"/>
      <c r="FS547" s="241"/>
      <c r="FT547" s="241"/>
      <c r="FU547" s="241"/>
      <c r="FV547" s="241"/>
      <c r="FW547" s="241"/>
      <c r="FX547" s="241"/>
      <c r="FY547" s="241"/>
      <c r="FZ547" s="241"/>
      <c r="GA547" s="241"/>
      <c r="GB547" s="241"/>
      <c r="GC547" s="241"/>
      <c r="GD547" s="241"/>
      <c r="GE547" s="241"/>
      <c r="GF547" s="241"/>
      <c r="GG547" s="241"/>
      <c r="GH547" s="241"/>
      <c r="GI547" s="241"/>
      <c r="GJ547" s="241"/>
      <c r="GK547" s="241"/>
      <c r="GL547" s="241"/>
      <c r="GM547" s="241"/>
      <c r="GN547" s="241"/>
      <c r="GO547" s="241"/>
      <c r="GP547" s="241"/>
      <c r="GQ547" s="241"/>
      <c r="GR547" s="241"/>
      <c r="GS547" s="241"/>
      <c r="GT547" s="241"/>
      <c r="GU547" s="241"/>
      <c r="GV547" s="241"/>
      <c r="GW547" s="241"/>
      <c r="GX547" s="241"/>
      <c r="GY547" s="241"/>
      <c r="GZ547" s="241"/>
      <c r="HA547" s="241"/>
      <c r="HB547" s="241"/>
      <c r="HC547" s="241"/>
      <c r="HD547" s="241"/>
      <c r="HE547" s="241"/>
      <c r="HF547" s="241"/>
      <c r="HG547" s="241"/>
      <c r="HH547" s="241"/>
      <c r="HI547" s="241"/>
      <c r="HJ547" s="241"/>
      <c r="HK547" s="241"/>
      <c r="HL547" s="241"/>
      <c r="HM547" s="241"/>
      <c r="HN547" s="241"/>
      <c r="HO547" s="241"/>
      <c r="HP547" s="241"/>
      <c r="HQ547" s="241"/>
      <c r="HR547" s="241"/>
      <c r="HS547" s="241"/>
      <c r="HT547" s="241"/>
      <c r="HU547" s="241"/>
      <c r="HV547" s="241"/>
      <c r="HW547" s="241"/>
      <c r="HX547" s="241"/>
      <c r="HY547" s="241"/>
      <c r="HZ547" s="241"/>
      <c r="IA547" s="241"/>
      <c r="IB547" s="241"/>
      <c r="IC547" s="241"/>
      <c r="ID547" s="241"/>
      <c r="IE547" s="241"/>
      <c r="IF547" s="241"/>
      <c r="IG547" s="241"/>
      <c r="IH547" s="241"/>
      <c r="II547" s="241"/>
      <c r="IJ547" s="241"/>
      <c r="IK547" s="241"/>
      <c r="IL547" s="241"/>
      <c r="IM547" s="241"/>
      <c r="IN547" s="241"/>
      <c r="IO547" s="241"/>
      <c r="IP547" s="241"/>
      <c r="IQ547" s="241"/>
      <c r="IR547" s="241"/>
      <c r="IS547" s="241"/>
      <c r="IT547" s="241"/>
      <c r="IU547" s="241"/>
      <c r="IV547" s="241"/>
      <c r="IW547" s="241"/>
    </row>
    <row r="548" spans="1:257" s="216" customFormat="1" x14ac:dyDescent="0.3">
      <c r="A548" s="239">
        <v>45185</v>
      </c>
      <c r="B548" s="232" t="s">
        <v>7</v>
      </c>
      <c r="C548" s="240" t="s">
        <v>600</v>
      </c>
      <c r="D548" s="240" t="s">
        <v>126</v>
      </c>
      <c r="E548" s="240" t="s">
        <v>35</v>
      </c>
      <c r="F548" s="240" t="s">
        <v>36</v>
      </c>
      <c r="G548" s="139" t="s">
        <v>12</v>
      </c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76"/>
      <c r="DV548" s="76"/>
      <c r="DW548" s="76"/>
      <c r="DX548" s="76"/>
      <c r="DY548" s="76"/>
      <c r="DZ548" s="76"/>
      <c r="EA548" s="76"/>
      <c r="EB548" s="76"/>
      <c r="EC548" s="76"/>
      <c r="ED548" s="76"/>
      <c r="EE548" s="76"/>
      <c r="EF548" s="76"/>
      <c r="EG548" s="76"/>
      <c r="EH548" s="76"/>
      <c r="EI548" s="76"/>
      <c r="EJ548" s="76"/>
      <c r="EK548" s="76"/>
      <c r="EL548" s="76"/>
      <c r="EM548" s="76"/>
      <c r="EN548" s="76"/>
      <c r="EO548" s="76"/>
      <c r="EP548" s="76"/>
      <c r="EQ548" s="76"/>
      <c r="ER548" s="76"/>
      <c r="ES548" s="76"/>
      <c r="ET548" s="76"/>
      <c r="EU548" s="76"/>
      <c r="EV548" s="76"/>
      <c r="EW548" s="76"/>
      <c r="EX548" s="76"/>
      <c r="EY548" s="76"/>
      <c r="EZ548" s="76"/>
      <c r="FA548" s="76"/>
      <c r="FB548" s="76"/>
      <c r="FC548" s="76"/>
      <c r="FD548" s="76"/>
      <c r="FE548" s="76"/>
      <c r="FF548" s="76"/>
      <c r="FG548" s="76"/>
      <c r="FH548" s="76"/>
      <c r="FI548" s="76"/>
      <c r="FJ548" s="76"/>
      <c r="FK548" s="76"/>
      <c r="FL548" s="76"/>
      <c r="FM548" s="76"/>
      <c r="FN548" s="76"/>
      <c r="FO548" s="76"/>
      <c r="FP548" s="76"/>
      <c r="FQ548" s="76"/>
      <c r="FR548" s="76"/>
      <c r="FS548" s="76"/>
      <c r="FT548" s="76"/>
      <c r="FU548" s="76"/>
      <c r="FV548" s="76"/>
      <c r="FW548" s="76"/>
      <c r="FX548" s="76"/>
      <c r="FY548" s="76"/>
      <c r="FZ548" s="76"/>
      <c r="GA548" s="76"/>
      <c r="GB548" s="76"/>
      <c r="GC548" s="76"/>
      <c r="GD548" s="76"/>
      <c r="GE548" s="76"/>
      <c r="GF548" s="76"/>
      <c r="GG548" s="76"/>
      <c r="GH548" s="76"/>
      <c r="GI548" s="76"/>
      <c r="GJ548" s="76"/>
      <c r="GK548" s="76"/>
      <c r="GL548" s="76"/>
      <c r="GM548" s="76"/>
      <c r="GN548" s="76"/>
      <c r="GO548" s="76"/>
      <c r="GP548" s="76"/>
      <c r="GQ548" s="76"/>
      <c r="GR548" s="76"/>
      <c r="GS548" s="76"/>
      <c r="GT548" s="76"/>
      <c r="GU548" s="76"/>
      <c r="GV548" s="76"/>
      <c r="GW548" s="76"/>
      <c r="GX548" s="76"/>
      <c r="GY548" s="76"/>
      <c r="GZ548" s="76"/>
      <c r="HA548" s="76"/>
      <c r="HB548" s="76"/>
      <c r="HC548" s="76"/>
      <c r="HD548" s="76"/>
      <c r="HE548" s="76"/>
      <c r="HF548" s="76"/>
      <c r="HG548" s="76"/>
      <c r="HH548" s="76"/>
      <c r="HI548" s="76"/>
      <c r="HJ548" s="76"/>
      <c r="HK548" s="76"/>
      <c r="HL548" s="76"/>
      <c r="HM548" s="76"/>
      <c r="HN548" s="76"/>
      <c r="HO548" s="76"/>
      <c r="HP548" s="76"/>
      <c r="HQ548" s="76"/>
      <c r="HR548" s="76"/>
      <c r="HS548" s="76"/>
      <c r="HT548" s="76"/>
      <c r="HU548" s="76"/>
      <c r="HV548" s="76"/>
      <c r="HW548" s="76"/>
      <c r="HX548" s="76"/>
      <c r="HY548" s="76"/>
      <c r="HZ548" s="76"/>
      <c r="IA548" s="76"/>
      <c r="IB548" s="76"/>
      <c r="IC548" s="76"/>
      <c r="ID548" s="76"/>
      <c r="IE548" s="76"/>
      <c r="IF548" s="76"/>
      <c r="IG548" s="76"/>
      <c r="IH548" s="76"/>
      <c r="II548" s="76"/>
      <c r="IJ548" s="76"/>
      <c r="IK548" s="76"/>
      <c r="IL548" s="76"/>
      <c r="IM548" s="76"/>
      <c r="IN548" s="76"/>
      <c r="IO548" s="76"/>
      <c r="IP548" s="76"/>
      <c r="IQ548" s="76"/>
      <c r="IR548" s="76"/>
      <c r="IS548" s="76"/>
      <c r="IT548" s="76"/>
      <c r="IU548" s="76"/>
      <c r="IV548" s="76"/>
      <c r="IW548" s="76"/>
    </row>
    <row r="549" spans="1:257" s="216" customFormat="1" x14ac:dyDescent="0.3">
      <c r="A549" s="217">
        <v>45185</v>
      </c>
      <c r="B549" s="218" t="s">
        <v>7</v>
      </c>
      <c r="C549" s="270" t="s">
        <v>599</v>
      </c>
      <c r="D549" s="267" t="s">
        <v>55</v>
      </c>
      <c r="E549" s="270" t="s">
        <v>10</v>
      </c>
      <c r="F549" s="267" t="s">
        <v>11</v>
      </c>
      <c r="G549" s="275" t="s">
        <v>12</v>
      </c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  <c r="AA549" s="241"/>
      <c r="AB549" s="241"/>
      <c r="AC549" s="241"/>
      <c r="AD549" s="241"/>
      <c r="AE549" s="241"/>
      <c r="AF549" s="241"/>
      <c r="AG549" s="241"/>
      <c r="AH549" s="241"/>
      <c r="AI549" s="241"/>
      <c r="AJ549" s="241"/>
      <c r="AK549" s="241"/>
      <c r="AL549" s="241"/>
      <c r="AM549" s="241"/>
      <c r="AN549" s="241"/>
      <c r="AO549" s="241"/>
      <c r="AP549" s="241"/>
      <c r="AQ549" s="241"/>
      <c r="AR549" s="241"/>
      <c r="AS549" s="241"/>
      <c r="AT549" s="241"/>
      <c r="AU549" s="241"/>
      <c r="AV549" s="241"/>
      <c r="AW549" s="241"/>
      <c r="AX549" s="241"/>
      <c r="AY549" s="241"/>
      <c r="AZ549" s="241"/>
      <c r="BA549" s="241"/>
      <c r="BB549" s="241"/>
      <c r="BC549" s="241"/>
      <c r="BD549" s="241"/>
      <c r="BE549" s="241"/>
      <c r="BF549" s="241"/>
      <c r="BG549" s="241"/>
      <c r="BH549" s="241"/>
      <c r="BI549" s="241"/>
      <c r="BJ549" s="241"/>
      <c r="BK549" s="241"/>
      <c r="BL549" s="241"/>
      <c r="BM549" s="241"/>
      <c r="BN549" s="241"/>
      <c r="BO549" s="241"/>
      <c r="BP549" s="241"/>
      <c r="BQ549" s="241"/>
      <c r="BR549" s="241"/>
      <c r="BS549" s="241"/>
      <c r="BT549" s="241"/>
      <c r="BU549" s="241"/>
      <c r="BV549" s="241"/>
      <c r="BW549" s="241"/>
      <c r="BX549" s="241"/>
      <c r="BY549" s="241"/>
      <c r="BZ549" s="241"/>
      <c r="CA549" s="241"/>
      <c r="CB549" s="241"/>
      <c r="CC549" s="241"/>
      <c r="CD549" s="241"/>
      <c r="CE549" s="241"/>
      <c r="CF549" s="241"/>
      <c r="CG549" s="241"/>
      <c r="CH549" s="241"/>
      <c r="CI549" s="241"/>
      <c r="CJ549" s="241"/>
      <c r="CK549" s="241"/>
      <c r="CL549" s="241"/>
      <c r="CM549" s="241"/>
      <c r="CN549" s="241"/>
      <c r="CO549" s="241"/>
      <c r="CP549" s="241"/>
      <c r="CQ549" s="241"/>
      <c r="CR549" s="241"/>
      <c r="CS549" s="241"/>
      <c r="CT549" s="241"/>
      <c r="CU549" s="241"/>
      <c r="CV549" s="241"/>
      <c r="CW549" s="241"/>
      <c r="CX549" s="241"/>
      <c r="CY549" s="241"/>
      <c r="CZ549" s="241"/>
      <c r="DA549" s="241"/>
      <c r="DB549" s="241"/>
      <c r="DC549" s="241"/>
      <c r="DD549" s="241"/>
      <c r="DE549" s="241"/>
      <c r="DF549" s="241"/>
      <c r="DG549" s="241"/>
      <c r="DH549" s="241"/>
      <c r="DI549" s="241"/>
      <c r="DJ549" s="241"/>
      <c r="DK549" s="241"/>
      <c r="DL549" s="241"/>
      <c r="DM549" s="241"/>
      <c r="DN549" s="241"/>
      <c r="DO549" s="241"/>
      <c r="DP549" s="241"/>
      <c r="DQ549" s="241"/>
      <c r="DR549" s="241"/>
      <c r="DS549" s="241"/>
      <c r="DT549" s="241"/>
      <c r="DU549" s="241"/>
      <c r="DV549" s="241"/>
      <c r="DW549" s="241"/>
      <c r="DX549" s="241"/>
      <c r="DY549" s="241"/>
      <c r="DZ549" s="241"/>
      <c r="EA549" s="241"/>
      <c r="EB549" s="241"/>
      <c r="EC549" s="241"/>
      <c r="ED549" s="241"/>
      <c r="EE549" s="241"/>
      <c r="EF549" s="241"/>
      <c r="EG549" s="241"/>
      <c r="EH549" s="241"/>
      <c r="EI549" s="241"/>
      <c r="EJ549" s="241"/>
      <c r="EK549" s="241"/>
      <c r="EL549" s="241"/>
      <c r="EM549" s="241"/>
      <c r="EN549" s="241"/>
      <c r="EO549" s="241"/>
      <c r="EP549" s="241"/>
      <c r="EQ549" s="241"/>
      <c r="ER549" s="241"/>
      <c r="ES549" s="241"/>
      <c r="ET549" s="241"/>
      <c r="EU549" s="241"/>
      <c r="EV549" s="241"/>
      <c r="EW549" s="241"/>
      <c r="EX549" s="241"/>
      <c r="EY549" s="241"/>
      <c r="EZ549" s="241"/>
      <c r="FA549" s="241"/>
      <c r="FB549" s="241"/>
      <c r="FC549" s="241"/>
      <c r="FD549" s="241"/>
      <c r="FE549" s="241"/>
      <c r="FF549" s="241"/>
      <c r="FG549" s="241"/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1"/>
      <c r="FS549" s="241"/>
      <c r="FT549" s="241"/>
      <c r="FU549" s="241"/>
      <c r="FV549" s="241"/>
      <c r="FW549" s="241"/>
      <c r="FX549" s="241"/>
      <c r="FY549" s="241"/>
      <c r="FZ549" s="241"/>
      <c r="GA549" s="241"/>
      <c r="GB549" s="241"/>
      <c r="GC549" s="241"/>
      <c r="GD549" s="241"/>
      <c r="GE549" s="241"/>
      <c r="GF549" s="241"/>
      <c r="GG549" s="241"/>
      <c r="GH549" s="241"/>
      <c r="GI549" s="241"/>
      <c r="GJ549" s="241"/>
      <c r="GK549" s="241"/>
      <c r="GL549" s="241"/>
      <c r="GM549" s="241"/>
      <c r="GN549" s="241"/>
      <c r="GO549" s="241"/>
      <c r="GP549" s="241"/>
      <c r="GQ549" s="241"/>
      <c r="GR549" s="241"/>
      <c r="GS549" s="241"/>
      <c r="GT549" s="241"/>
      <c r="GU549" s="241"/>
      <c r="GV549" s="241"/>
      <c r="GW549" s="241"/>
      <c r="GX549" s="241"/>
      <c r="GY549" s="241"/>
      <c r="GZ549" s="241"/>
      <c r="HA549" s="241"/>
      <c r="HB549" s="241"/>
      <c r="HC549" s="241"/>
      <c r="HD549" s="241"/>
      <c r="HE549" s="241"/>
      <c r="HF549" s="241"/>
      <c r="HG549" s="241"/>
      <c r="HH549" s="241"/>
      <c r="HI549" s="241"/>
      <c r="HJ549" s="241"/>
      <c r="HK549" s="241"/>
      <c r="HL549" s="241"/>
      <c r="HM549" s="241"/>
      <c r="HN549" s="241"/>
      <c r="HO549" s="241"/>
      <c r="HP549" s="241"/>
      <c r="HQ549" s="241"/>
      <c r="HR549" s="241"/>
      <c r="HS549" s="241"/>
      <c r="HT549" s="241"/>
      <c r="HU549" s="241"/>
      <c r="HV549" s="241"/>
      <c r="HW549" s="241"/>
      <c r="HX549" s="241"/>
      <c r="HY549" s="241"/>
      <c r="HZ549" s="241"/>
      <c r="IA549" s="241"/>
      <c r="IB549" s="241"/>
      <c r="IC549" s="241"/>
      <c r="ID549" s="241"/>
      <c r="IE549" s="241"/>
      <c r="IF549" s="241"/>
      <c r="IG549" s="241"/>
      <c r="IH549" s="241"/>
      <c r="II549" s="241"/>
      <c r="IJ549" s="241"/>
      <c r="IK549" s="241"/>
      <c r="IL549" s="241"/>
      <c r="IM549" s="241"/>
      <c r="IN549" s="241"/>
      <c r="IO549" s="241"/>
      <c r="IP549" s="241"/>
      <c r="IQ549" s="241"/>
      <c r="IR549" s="241"/>
      <c r="IS549" s="241"/>
      <c r="IT549" s="241"/>
      <c r="IU549" s="241"/>
      <c r="IV549" s="241"/>
      <c r="IW549" s="241"/>
    </row>
    <row r="550" spans="1:257" s="216" customFormat="1" x14ac:dyDescent="0.3">
      <c r="A550" s="217">
        <v>45185</v>
      </c>
      <c r="B550" s="218" t="s">
        <v>7</v>
      </c>
      <c r="C550" s="219" t="s">
        <v>724</v>
      </c>
      <c r="D550" s="219" t="s">
        <v>41</v>
      </c>
      <c r="E550" s="219" t="s">
        <v>35</v>
      </c>
      <c r="F550" s="219" t="s">
        <v>36</v>
      </c>
      <c r="G550" s="222" t="s">
        <v>12</v>
      </c>
    </row>
    <row r="551" spans="1:257" s="216" customFormat="1" x14ac:dyDescent="0.3">
      <c r="A551" s="239">
        <v>45186</v>
      </c>
      <c r="B551" s="232" t="str">
        <f>TEXT(A551,"ddd")</f>
        <v>Sun</v>
      </c>
      <c r="C551" s="240" t="s">
        <v>601</v>
      </c>
      <c r="D551" s="240" t="s">
        <v>184</v>
      </c>
      <c r="E551" s="240" t="s">
        <v>24</v>
      </c>
      <c r="F551" s="240" t="s">
        <v>11</v>
      </c>
      <c r="G551" s="51" t="s">
        <v>12</v>
      </c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76"/>
      <c r="DV551" s="76"/>
      <c r="DW551" s="76"/>
      <c r="DX551" s="76"/>
      <c r="DY551" s="76"/>
      <c r="DZ551" s="76"/>
      <c r="EA551" s="76"/>
      <c r="EB551" s="76"/>
      <c r="EC551" s="76"/>
      <c r="ED551" s="76"/>
      <c r="EE551" s="76"/>
      <c r="EF551" s="76"/>
      <c r="EG551" s="76"/>
      <c r="EH551" s="76"/>
      <c r="EI551" s="76"/>
      <c r="EJ551" s="76"/>
      <c r="EK551" s="76"/>
      <c r="EL551" s="76"/>
      <c r="EM551" s="76"/>
      <c r="EN551" s="76"/>
      <c r="EO551" s="76"/>
      <c r="EP551" s="76"/>
      <c r="EQ551" s="76"/>
      <c r="ER551" s="76"/>
      <c r="ES551" s="76"/>
      <c r="ET551" s="76"/>
      <c r="EU551" s="76"/>
      <c r="EV551" s="76"/>
      <c r="EW551" s="76"/>
      <c r="EX551" s="76"/>
      <c r="EY551" s="76"/>
      <c r="EZ551" s="76"/>
      <c r="FA551" s="76"/>
      <c r="FB551" s="76"/>
      <c r="FC551" s="76"/>
      <c r="FD551" s="76"/>
      <c r="FE551" s="76"/>
      <c r="FF551" s="76"/>
      <c r="FG551" s="76"/>
      <c r="FH551" s="76"/>
      <c r="FI551" s="76"/>
      <c r="FJ551" s="76"/>
      <c r="FK551" s="76"/>
      <c r="FL551" s="76"/>
      <c r="FM551" s="76"/>
      <c r="FN551" s="76"/>
      <c r="FO551" s="76"/>
      <c r="FP551" s="76"/>
      <c r="FQ551" s="76"/>
      <c r="FR551" s="76"/>
      <c r="FS551" s="76"/>
      <c r="FT551" s="76"/>
      <c r="FU551" s="76"/>
      <c r="FV551" s="76"/>
      <c r="FW551" s="76"/>
      <c r="FX551" s="76"/>
      <c r="FY551" s="76"/>
      <c r="FZ551" s="76"/>
      <c r="GA551" s="76"/>
      <c r="GB551" s="76"/>
      <c r="GC551" s="76"/>
      <c r="GD551" s="76"/>
      <c r="GE551" s="76"/>
      <c r="GF551" s="76"/>
      <c r="GG551" s="76"/>
      <c r="GH551" s="76"/>
      <c r="GI551" s="76"/>
      <c r="GJ551" s="76"/>
      <c r="GK551" s="76"/>
      <c r="GL551" s="76"/>
      <c r="GM551" s="76"/>
      <c r="GN551" s="76"/>
      <c r="GO551" s="76"/>
      <c r="GP551" s="76"/>
      <c r="GQ551" s="76"/>
      <c r="GR551" s="76"/>
      <c r="GS551" s="76"/>
      <c r="GT551" s="76"/>
      <c r="GU551" s="76"/>
      <c r="GV551" s="76"/>
      <c r="GW551" s="76"/>
      <c r="GX551" s="76"/>
      <c r="GY551" s="76"/>
      <c r="GZ551" s="76"/>
      <c r="HA551" s="76"/>
      <c r="HB551" s="76"/>
      <c r="HC551" s="76"/>
      <c r="HD551" s="76"/>
      <c r="HE551" s="76"/>
      <c r="HF551" s="76"/>
      <c r="HG551" s="76"/>
      <c r="HH551" s="76"/>
      <c r="HI551" s="76"/>
      <c r="HJ551" s="76"/>
      <c r="HK551" s="76"/>
      <c r="HL551" s="76"/>
      <c r="HM551" s="76"/>
      <c r="HN551" s="76"/>
      <c r="HO551" s="76"/>
      <c r="HP551" s="76"/>
      <c r="HQ551" s="76"/>
      <c r="HR551" s="76"/>
      <c r="HS551" s="76"/>
      <c r="HT551" s="76"/>
      <c r="HU551" s="76"/>
      <c r="HV551" s="76"/>
      <c r="HW551" s="76"/>
      <c r="HX551" s="76"/>
      <c r="HY551" s="76"/>
      <c r="HZ551" s="76"/>
      <c r="IA551" s="76"/>
      <c r="IB551" s="76"/>
      <c r="IC551" s="76"/>
      <c r="ID551" s="76"/>
      <c r="IE551" s="76"/>
      <c r="IF551" s="76"/>
      <c r="IG551" s="76"/>
      <c r="IH551" s="76"/>
      <c r="II551" s="76"/>
      <c r="IJ551" s="76"/>
      <c r="IK551" s="76"/>
      <c r="IL551" s="76"/>
      <c r="IM551" s="76"/>
      <c r="IN551" s="76"/>
      <c r="IO551" s="76"/>
      <c r="IP551" s="76"/>
      <c r="IQ551" s="76"/>
      <c r="IR551" s="76"/>
      <c r="IS551" s="76"/>
      <c r="IT551" s="76"/>
      <c r="IU551" s="76"/>
      <c r="IV551" s="76"/>
      <c r="IW551" s="76"/>
    </row>
    <row r="552" spans="1:257" s="216" customFormat="1" x14ac:dyDescent="0.3">
      <c r="A552" s="236">
        <v>45186</v>
      </c>
      <c r="B552" s="232" t="s">
        <v>29</v>
      </c>
      <c r="C552" s="237" t="s">
        <v>602</v>
      </c>
      <c r="D552" s="237" t="s">
        <v>79</v>
      </c>
      <c r="E552" s="237" t="s">
        <v>35</v>
      </c>
      <c r="F552" s="237" t="s">
        <v>11</v>
      </c>
      <c r="G552" s="139" t="s">
        <v>12</v>
      </c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76"/>
      <c r="DV552" s="76"/>
      <c r="DW552" s="76"/>
      <c r="DX552" s="76"/>
      <c r="DY552" s="76"/>
      <c r="DZ552" s="76"/>
      <c r="EA552" s="76"/>
      <c r="EB552" s="76"/>
      <c r="EC552" s="76"/>
      <c r="ED552" s="76"/>
      <c r="EE552" s="76"/>
      <c r="EF552" s="76"/>
      <c r="EG552" s="76"/>
      <c r="EH552" s="76"/>
      <c r="EI552" s="76"/>
      <c r="EJ552" s="76"/>
      <c r="EK552" s="76"/>
      <c r="EL552" s="76"/>
      <c r="EM552" s="76"/>
      <c r="EN552" s="76"/>
      <c r="EO552" s="76"/>
      <c r="EP552" s="76"/>
      <c r="EQ552" s="76"/>
      <c r="ER552" s="76"/>
      <c r="ES552" s="76"/>
      <c r="ET552" s="76"/>
      <c r="EU552" s="76"/>
      <c r="EV552" s="76"/>
      <c r="EW552" s="76"/>
      <c r="EX552" s="76"/>
      <c r="EY552" s="76"/>
      <c r="EZ552" s="76"/>
      <c r="FA552" s="76"/>
      <c r="FB552" s="76"/>
      <c r="FC552" s="76"/>
      <c r="FD552" s="76"/>
      <c r="FE552" s="76"/>
      <c r="FF552" s="76"/>
      <c r="FG552" s="76"/>
      <c r="FH552" s="76"/>
      <c r="FI552" s="76"/>
      <c r="FJ552" s="76"/>
      <c r="FK552" s="76"/>
      <c r="FL552" s="76"/>
      <c r="FM552" s="76"/>
      <c r="FN552" s="76"/>
      <c r="FO552" s="76"/>
      <c r="FP552" s="76"/>
      <c r="FQ552" s="76"/>
      <c r="FR552" s="76"/>
      <c r="FS552" s="76"/>
      <c r="FT552" s="76"/>
      <c r="FU552" s="76"/>
      <c r="FV552" s="76"/>
      <c r="FW552" s="76"/>
      <c r="FX552" s="76"/>
      <c r="FY552" s="76"/>
      <c r="FZ552" s="76"/>
      <c r="GA552" s="76"/>
      <c r="GB552" s="76"/>
      <c r="GC552" s="76"/>
      <c r="GD552" s="76"/>
      <c r="GE552" s="76"/>
      <c r="GF552" s="76"/>
      <c r="GG552" s="76"/>
      <c r="GH552" s="76"/>
      <c r="GI552" s="76"/>
      <c r="GJ552" s="76"/>
      <c r="GK552" s="76"/>
      <c r="GL552" s="76"/>
      <c r="GM552" s="76"/>
      <c r="GN552" s="76"/>
      <c r="GO552" s="76"/>
      <c r="GP552" s="76"/>
      <c r="GQ552" s="76"/>
      <c r="GR552" s="76"/>
      <c r="GS552" s="76"/>
      <c r="GT552" s="76"/>
      <c r="GU552" s="76"/>
      <c r="GV552" s="76"/>
      <c r="GW552" s="76"/>
      <c r="GX552" s="76"/>
      <c r="GY552" s="76"/>
      <c r="GZ552" s="76"/>
      <c r="HA552" s="76"/>
      <c r="HB552" s="76"/>
      <c r="HC552" s="76"/>
      <c r="HD552" s="76"/>
      <c r="HE552" s="76"/>
      <c r="HF552" s="76"/>
      <c r="HG552" s="76"/>
      <c r="HH552" s="76"/>
      <c r="HI552" s="76"/>
      <c r="HJ552" s="76"/>
      <c r="HK552" s="76"/>
      <c r="HL552" s="76"/>
      <c r="HM552" s="76"/>
      <c r="HN552" s="76"/>
      <c r="HO552" s="76"/>
      <c r="HP552" s="76"/>
      <c r="HQ552" s="76"/>
      <c r="HR552" s="76"/>
      <c r="HS552" s="76"/>
      <c r="HT552" s="76"/>
      <c r="HU552" s="76"/>
      <c r="HV552" s="76"/>
      <c r="HW552" s="76"/>
      <c r="HX552" s="76"/>
      <c r="HY552" s="76"/>
      <c r="HZ552" s="76"/>
      <c r="IA552" s="76"/>
      <c r="IB552" s="76"/>
      <c r="IC552" s="76"/>
      <c r="ID552" s="76"/>
      <c r="IE552" s="76"/>
      <c r="IF552" s="76"/>
      <c r="IG552" s="76"/>
      <c r="IH552" s="76"/>
      <c r="II552" s="76"/>
      <c r="IJ552" s="76"/>
      <c r="IK552" s="76"/>
      <c r="IL552" s="76"/>
      <c r="IM552" s="76"/>
      <c r="IN552" s="76"/>
      <c r="IO552" s="76"/>
      <c r="IP552" s="76"/>
      <c r="IQ552" s="76"/>
      <c r="IR552" s="76"/>
      <c r="IS552" s="76"/>
      <c r="IT552" s="76"/>
      <c r="IU552" s="76"/>
      <c r="IV552" s="76"/>
      <c r="IW552" s="76"/>
    </row>
    <row r="553" spans="1:257" s="216" customFormat="1" x14ac:dyDescent="0.3">
      <c r="A553" s="236">
        <v>45186</v>
      </c>
      <c r="B553" s="232" t="s">
        <v>29</v>
      </c>
      <c r="C553" s="237" t="s">
        <v>603</v>
      </c>
      <c r="D553" s="237" t="s">
        <v>547</v>
      </c>
      <c r="E553" s="237" t="s">
        <v>10</v>
      </c>
      <c r="F553" s="237" t="s">
        <v>11</v>
      </c>
      <c r="G553" s="139" t="s">
        <v>12</v>
      </c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76"/>
      <c r="DV553" s="76"/>
      <c r="DW553" s="76"/>
      <c r="DX553" s="76"/>
      <c r="DY553" s="76"/>
      <c r="DZ553" s="76"/>
      <c r="EA553" s="76"/>
      <c r="EB553" s="76"/>
      <c r="EC553" s="76"/>
      <c r="ED553" s="76"/>
      <c r="EE553" s="76"/>
      <c r="EF553" s="76"/>
      <c r="EG553" s="76"/>
      <c r="EH553" s="76"/>
      <c r="EI553" s="76"/>
      <c r="EJ553" s="76"/>
      <c r="EK553" s="76"/>
      <c r="EL553" s="76"/>
      <c r="EM553" s="76"/>
      <c r="EN553" s="76"/>
      <c r="EO553" s="76"/>
      <c r="EP553" s="76"/>
      <c r="EQ553" s="76"/>
      <c r="ER553" s="76"/>
      <c r="ES553" s="76"/>
      <c r="ET553" s="76"/>
      <c r="EU553" s="76"/>
      <c r="EV553" s="76"/>
      <c r="EW553" s="76"/>
      <c r="EX553" s="76"/>
      <c r="EY553" s="76"/>
      <c r="EZ553" s="76"/>
      <c r="FA553" s="76"/>
      <c r="FB553" s="76"/>
      <c r="FC553" s="76"/>
      <c r="FD553" s="76"/>
      <c r="FE553" s="76"/>
      <c r="FF553" s="76"/>
      <c r="FG553" s="76"/>
      <c r="FH553" s="76"/>
      <c r="FI553" s="76"/>
      <c r="FJ553" s="76"/>
      <c r="FK553" s="76"/>
      <c r="FL553" s="76"/>
      <c r="FM553" s="76"/>
      <c r="FN553" s="76"/>
      <c r="FO553" s="76"/>
      <c r="FP553" s="76"/>
      <c r="FQ553" s="76"/>
      <c r="FR553" s="76"/>
      <c r="FS553" s="76"/>
      <c r="FT553" s="76"/>
      <c r="FU553" s="76"/>
      <c r="FV553" s="76"/>
      <c r="FW553" s="76"/>
      <c r="FX553" s="76"/>
      <c r="FY553" s="76"/>
      <c r="FZ553" s="76"/>
      <c r="GA553" s="76"/>
      <c r="GB553" s="76"/>
      <c r="GC553" s="76"/>
      <c r="GD553" s="76"/>
      <c r="GE553" s="76"/>
      <c r="GF553" s="76"/>
      <c r="GG553" s="76"/>
      <c r="GH553" s="76"/>
      <c r="GI553" s="76"/>
      <c r="GJ553" s="76"/>
      <c r="GK553" s="76"/>
      <c r="GL553" s="76"/>
      <c r="GM553" s="76"/>
      <c r="GN553" s="76"/>
      <c r="GO553" s="76"/>
      <c r="GP553" s="76"/>
      <c r="GQ553" s="76"/>
      <c r="GR553" s="76"/>
      <c r="GS553" s="76"/>
      <c r="GT553" s="76"/>
      <c r="GU553" s="76"/>
      <c r="GV553" s="76"/>
      <c r="GW553" s="76"/>
      <c r="GX553" s="76"/>
      <c r="GY553" s="76"/>
      <c r="GZ553" s="76"/>
      <c r="HA553" s="76"/>
      <c r="HB553" s="76"/>
      <c r="HC553" s="76"/>
      <c r="HD553" s="76"/>
      <c r="HE553" s="76"/>
      <c r="HF553" s="76"/>
      <c r="HG553" s="76"/>
      <c r="HH553" s="76"/>
      <c r="HI553" s="76"/>
      <c r="HJ553" s="76"/>
      <c r="HK553" s="76"/>
      <c r="HL553" s="76"/>
      <c r="HM553" s="76"/>
      <c r="HN553" s="76"/>
      <c r="HO553" s="76"/>
      <c r="HP553" s="76"/>
      <c r="HQ553" s="76"/>
      <c r="HR553" s="76"/>
      <c r="HS553" s="76"/>
      <c r="HT553" s="76"/>
      <c r="HU553" s="76"/>
      <c r="HV553" s="76"/>
      <c r="HW553" s="76"/>
      <c r="HX553" s="76"/>
      <c r="HY553" s="76"/>
      <c r="HZ553" s="76"/>
      <c r="IA553" s="76"/>
      <c r="IB553" s="76"/>
      <c r="IC553" s="76"/>
      <c r="ID553" s="76"/>
      <c r="IE553" s="76"/>
      <c r="IF553" s="76"/>
      <c r="IG553" s="76"/>
      <c r="IH553" s="76"/>
      <c r="II553" s="76"/>
      <c r="IJ553" s="76"/>
      <c r="IK553" s="76"/>
      <c r="IL553" s="76"/>
      <c r="IM553" s="76"/>
      <c r="IN553" s="76"/>
      <c r="IO553" s="76"/>
      <c r="IP553" s="76"/>
      <c r="IQ553" s="76"/>
      <c r="IR553" s="76"/>
      <c r="IS553" s="76"/>
      <c r="IT553" s="76"/>
      <c r="IU553" s="76"/>
      <c r="IV553" s="76"/>
      <c r="IW553" s="76"/>
    </row>
    <row r="554" spans="1:257" s="216" customFormat="1" x14ac:dyDescent="0.3">
      <c r="A554" s="266">
        <v>45186</v>
      </c>
      <c r="B554" s="218" t="s">
        <v>29</v>
      </c>
      <c r="C554" s="270" t="s">
        <v>599</v>
      </c>
      <c r="D554" s="267" t="s">
        <v>55</v>
      </c>
      <c r="E554" s="270" t="s">
        <v>10</v>
      </c>
      <c r="F554" s="267" t="s">
        <v>11</v>
      </c>
      <c r="G554" s="275" t="s">
        <v>12</v>
      </c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  <c r="AA554" s="241"/>
      <c r="AB554" s="241"/>
      <c r="AC554" s="241"/>
      <c r="AD554" s="241"/>
      <c r="AE554" s="241"/>
      <c r="AF554" s="241"/>
      <c r="AG554" s="241"/>
      <c r="AH554" s="241"/>
      <c r="AI554" s="241"/>
      <c r="AJ554" s="241"/>
      <c r="AK554" s="241"/>
      <c r="AL554" s="241"/>
      <c r="AM554" s="241"/>
      <c r="AN554" s="241"/>
      <c r="AO554" s="241"/>
      <c r="AP554" s="241"/>
      <c r="AQ554" s="241"/>
      <c r="AR554" s="241"/>
      <c r="AS554" s="241"/>
      <c r="AT554" s="241"/>
      <c r="AU554" s="241"/>
      <c r="AV554" s="241"/>
      <c r="AW554" s="241"/>
      <c r="AX554" s="241"/>
      <c r="AY554" s="241"/>
      <c r="AZ554" s="241"/>
      <c r="BA554" s="241"/>
      <c r="BB554" s="241"/>
      <c r="BC554" s="241"/>
      <c r="BD554" s="241"/>
      <c r="BE554" s="241"/>
      <c r="BF554" s="241"/>
      <c r="BG554" s="241"/>
      <c r="BH554" s="241"/>
      <c r="BI554" s="241"/>
      <c r="BJ554" s="241"/>
      <c r="BK554" s="241"/>
      <c r="BL554" s="241"/>
      <c r="BM554" s="241"/>
      <c r="BN554" s="241"/>
      <c r="BO554" s="241"/>
      <c r="BP554" s="241"/>
      <c r="BQ554" s="241"/>
      <c r="BR554" s="241"/>
      <c r="BS554" s="241"/>
      <c r="BT554" s="241"/>
      <c r="BU554" s="241"/>
      <c r="BV554" s="241"/>
      <c r="BW554" s="241"/>
      <c r="BX554" s="241"/>
      <c r="BY554" s="241"/>
      <c r="BZ554" s="241"/>
      <c r="CA554" s="241"/>
      <c r="CB554" s="241"/>
      <c r="CC554" s="241"/>
      <c r="CD554" s="241"/>
      <c r="CE554" s="241"/>
      <c r="CF554" s="241"/>
      <c r="CG554" s="241"/>
      <c r="CH554" s="241"/>
      <c r="CI554" s="241"/>
      <c r="CJ554" s="241"/>
      <c r="CK554" s="241"/>
      <c r="CL554" s="241"/>
      <c r="CM554" s="241"/>
      <c r="CN554" s="241"/>
      <c r="CO554" s="241"/>
      <c r="CP554" s="241"/>
      <c r="CQ554" s="241"/>
      <c r="CR554" s="241"/>
      <c r="CS554" s="241"/>
      <c r="CT554" s="241"/>
      <c r="CU554" s="241"/>
      <c r="CV554" s="241"/>
      <c r="CW554" s="241"/>
      <c r="CX554" s="241"/>
      <c r="CY554" s="241"/>
      <c r="CZ554" s="241"/>
      <c r="DA554" s="241"/>
      <c r="DB554" s="241"/>
      <c r="DC554" s="241"/>
      <c r="DD554" s="241"/>
      <c r="DE554" s="241"/>
      <c r="DF554" s="241"/>
      <c r="DG554" s="241"/>
      <c r="DH554" s="241"/>
      <c r="DI554" s="241"/>
      <c r="DJ554" s="241"/>
      <c r="DK554" s="241"/>
      <c r="DL554" s="241"/>
      <c r="DM554" s="241"/>
      <c r="DN554" s="241"/>
      <c r="DO554" s="241"/>
      <c r="DP554" s="241"/>
      <c r="DQ554" s="241"/>
      <c r="DR554" s="241"/>
      <c r="DS554" s="241"/>
      <c r="DT554" s="241"/>
      <c r="DU554" s="241"/>
      <c r="DV554" s="241"/>
      <c r="DW554" s="241"/>
      <c r="DX554" s="241"/>
      <c r="DY554" s="241"/>
      <c r="DZ554" s="241"/>
      <c r="EA554" s="241"/>
      <c r="EB554" s="241"/>
      <c r="EC554" s="241"/>
      <c r="ED554" s="241"/>
      <c r="EE554" s="241"/>
      <c r="EF554" s="241"/>
      <c r="EG554" s="241"/>
      <c r="EH554" s="241"/>
      <c r="EI554" s="241"/>
      <c r="EJ554" s="241"/>
      <c r="EK554" s="241"/>
      <c r="EL554" s="241"/>
      <c r="EM554" s="241"/>
      <c r="EN554" s="241"/>
      <c r="EO554" s="241"/>
      <c r="EP554" s="241"/>
      <c r="EQ554" s="241"/>
      <c r="ER554" s="241"/>
      <c r="ES554" s="241"/>
      <c r="ET554" s="241"/>
      <c r="EU554" s="241"/>
      <c r="EV554" s="241"/>
      <c r="EW554" s="241"/>
      <c r="EX554" s="241"/>
      <c r="EY554" s="241"/>
      <c r="EZ554" s="241"/>
      <c r="FA554" s="241"/>
      <c r="FB554" s="241"/>
      <c r="FC554" s="241"/>
      <c r="FD554" s="241"/>
      <c r="FE554" s="241"/>
      <c r="FF554" s="241"/>
      <c r="FG554" s="241"/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1"/>
      <c r="FS554" s="241"/>
      <c r="FT554" s="241"/>
      <c r="FU554" s="241"/>
      <c r="FV554" s="241"/>
      <c r="FW554" s="241"/>
      <c r="FX554" s="241"/>
      <c r="FY554" s="241"/>
      <c r="FZ554" s="241"/>
      <c r="GA554" s="241"/>
      <c r="GB554" s="241"/>
      <c r="GC554" s="241"/>
      <c r="GD554" s="241"/>
      <c r="GE554" s="241"/>
      <c r="GF554" s="241"/>
      <c r="GG554" s="241"/>
      <c r="GH554" s="241"/>
      <c r="GI554" s="241"/>
      <c r="GJ554" s="241"/>
      <c r="GK554" s="241"/>
      <c r="GL554" s="241"/>
      <c r="GM554" s="241"/>
      <c r="GN554" s="241"/>
      <c r="GO554" s="241"/>
      <c r="GP554" s="241"/>
      <c r="GQ554" s="241"/>
      <c r="GR554" s="241"/>
      <c r="GS554" s="241"/>
      <c r="GT554" s="241"/>
      <c r="GU554" s="241"/>
      <c r="GV554" s="241"/>
      <c r="GW554" s="241"/>
      <c r="GX554" s="241"/>
      <c r="GY554" s="241"/>
      <c r="GZ554" s="241"/>
      <c r="HA554" s="241"/>
      <c r="HB554" s="241"/>
      <c r="HC554" s="241"/>
      <c r="HD554" s="241"/>
      <c r="HE554" s="241"/>
      <c r="HF554" s="241"/>
      <c r="HG554" s="241"/>
      <c r="HH554" s="241"/>
      <c r="HI554" s="241"/>
      <c r="HJ554" s="241"/>
      <c r="HK554" s="241"/>
      <c r="HL554" s="241"/>
      <c r="HM554" s="241"/>
      <c r="HN554" s="241"/>
      <c r="HO554" s="241"/>
      <c r="HP554" s="241"/>
      <c r="HQ554" s="241"/>
      <c r="HR554" s="241"/>
      <c r="HS554" s="241"/>
      <c r="HT554" s="241"/>
      <c r="HU554" s="241"/>
      <c r="HV554" s="241"/>
      <c r="HW554" s="241"/>
      <c r="HX554" s="241"/>
      <c r="HY554" s="241"/>
      <c r="HZ554" s="241"/>
      <c r="IA554" s="241"/>
      <c r="IB554" s="241"/>
      <c r="IC554" s="241"/>
      <c r="ID554" s="241"/>
      <c r="IE554" s="241"/>
      <c r="IF554" s="241"/>
      <c r="IG554" s="241"/>
      <c r="IH554" s="241"/>
      <c r="II554" s="241"/>
      <c r="IJ554" s="241"/>
      <c r="IK554" s="241"/>
      <c r="IL554" s="241"/>
      <c r="IM554" s="241"/>
      <c r="IN554" s="241"/>
      <c r="IO554" s="241"/>
      <c r="IP554" s="241"/>
      <c r="IQ554" s="241"/>
      <c r="IR554" s="241"/>
      <c r="IS554" s="241"/>
      <c r="IT554" s="241"/>
      <c r="IU554" s="241"/>
      <c r="IV554" s="241"/>
      <c r="IW554" s="241"/>
    </row>
    <row r="555" spans="1:257" s="216" customFormat="1" x14ac:dyDescent="0.3">
      <c r="A555" s="217">
        <v>45186</v>
      </c>
      <c r="B555" s="218" t="s">
        <v>29</v>
      </c>
      <c r="C555" s="219" t="s">
        <v>725</v>
      </c>
      <c r="D555" s="219" t="s">
        <v>41</v>
      </c>
      <c r="E555" s="219" t="s">
        <v>35</v>
      </c>
      <c r="F555" s="219" t="s">
        <v>36</v>
      </c>
      <c r="G555" s="222" t="s">
        <v>12</v>
      </c>
    </row>
    <row r="556" spans="1:257" s="216" customFormat="1" x14ac:dyDescent="0.3">
      <c r="A556" s="234">
        <v>45193</v>
      </c>
      <c r="B556" s="232" t="str">
        <f>TEXT(A556,"ddd")</f>
        <v>Sun</v>
      </c>
      <c r="C556" s="240" t="s">
        <v>604</v>
      </c>
      <c r="D556" s="240" t="s">
        <v>184</v>
      </c>
      <c r="E556" s="240" t="s">
        <v>24</v>
      </c>
      <c r="F556" s="240" t="s">
        <v>11</v>
      </c>
      <c r="G556" s="51" t="s">
        <v>12</v>
      </c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76"/>
      <c r="DV556" s="76"/>
      <c r="DW556" s="76"/>
      <c r="DX556" s="76"/>
      <c r="DY556" s="76"/>
      <c r="DZ556" s="76"/>
      <c r="EA556" s="76"/>
      <c r="EB556" s="76"/>
      <c r="EC556" s="76"/>
      <c r="ED556" s="76"/>
      <c r="EE556" s="76"/>
      <c r="EF556" s="76"/>
      <c r="EG556" s="76"/>
      <c r="EH556" s="76"/>
      <c r="EI556" s="76"/>
      <c r="EJ556" s="76"/>
      <c r="EK556" s="76"/>
      <c r="EL556" s="76"/>
      <c r="EM556" s="76"/>
      <c r="EN556" s="76"/>
      <c r="EO556" s="76"/>
      <c r="EP556" s="76"/>
      <c r="EQ556" s="76"/>
      <c r="ER556" s="76"/>
      <c r="ES556" s="76"/>
      <c r="ET556" s="76"/>
      <c r="EU556" s="76"/>
      <c r="EV556" s="76"/>
      <c r="EW556" s="76"/>
      <c r="EX556" s="76"/>
      <c r="EY556" s="76"/>
      <c r="EZ556" s="76"/>
      <c r="FA556" s="76"/>
      <c r="FB556" s="76"/>
      <c r="FC556" s="76"/>
      <c r="FD556" s="76"/>
      <c r="FE556" s="76"/>
      <c r="FF556" s="76"/>
      <c r="FG556" s="76"/>
      <c r="FH556" s="76"/>
      <c r="FI556" s="76"/>
      <c r="FJ556" s="76"/>
      <c r="FK556" s="76"/>
      <c r="FL556" s="76"/>
      <c r="FM556" s="76"/>
      <c r="FN556" s="76"/>
      <c r="FO556" s="76"/>
      <c r="FP556" s="76"/>
      <c r="FQ556" s="76"/>
      <c r="FR556" s="76"/>
      <c r="FS556" s="76"/>
      <c r="FT556" s="76"/>
      <c r="FU556" s="76"/>
      <c r="FV556" s="76"/>
      <c r="FW556" s="76"/>
      <c r="FX556" s="76"/>
      <c r="FY556" s="76"/>
      <c r="FZ556" s="76"/>
      <c r="GA556" s="76"/>
      <c r="GB556" s="76"/>
      <c r="GC556" s="76"/>
      <c r="GD556" s="76"/>
      <c r="GE556" s="76"/>
      <c r="GF556" s="76"/>
      <c r="GG556" s="76"/>
      <c r="GH556" s="76"/>
      <c r="GI556" s="76"/>
      <c r="GJ556" s="76"/>
      <c r="GK556" s="76"/>
      <c r="GL556" s="76"/>
      <c r="GM556" s="76"/>
      <c r="GN556" s="76"/>
      <c r="GO556" s="76"/>
      <c r="GP556" s="76"/>
      <c r="GQ556" s="76"/>
      <c r="GR556" s="76"/>
      <c r="GS556" s="76"/>
      <c r="GT556" s="76"/>
      <c r="GU556" s="76"/>
      <c r="GV556" s="76"/>
      <c r="GW556" s="76"/>
      <c r="GX556" s="76"/>
      <c r="GY556" s="76"/>
      <c r="GZ556" s="76"/>
      <c r="HA556" s="76"/>
      <c r="HB556" s="76"/>
      <c r="HC556" s="76"/>
      <c r="HD556" s="76"/>
      <c r="HE556" s="76"/>
      <c r="HF556" s="76"/>
      <c r="HG556" s="76"/>
      <c r="HH556" s="76"/>
      <c r="HI556" s="76"/>
      <c r="HJ556" s="76"/>
      <c r="HK556" s="76"/>
      <c r="HL556" s="76"/>
      <c r="HM556" s="76"/>
      <c r="HN556" s="76"/>
      <c r="HO556" s="76"/>
      <c r="HP556" s="76"/>
      <c r="HQ556" s="76"/>
      <c r="HR556" s="76"/>
      <c r="HS556" s="76"/>
      <c r="HT556" s="76"/>
      <c r="HU556" s="76"/>
      <c r="HV556" s="76"/>
      <c r="HW556" s="76"/>
      <c r="HX556" s="76"/>
      <c r="HY556" s="76"/>
      <c r="HZ556" s="76"/>
      <c r="IA556" s="76"/>
      <c r="IB556" s="76"/>
      <c r="IC556" s="76"/>
      <c r="ID556" s="76"/>
      <c r="IE556" s="76"/>
      <c r="IF556" s="76"/>
      <c r="IG556" s="76"/>
      <c r="IH556" s="76"/>
      <c r="II556" s="76"/>
      <c r="IJ556" s="76"/>
      <c r="IK556" s="76"/>
      <c r="IL556" s="76"/>
      <c r="IM556" s="76"/>
      <c r="IN556" s="76"/>
      <c r="IO556" s="76"/>
      <c r="IP556" s="76"/>
      <c r="IQ556" s="76"/>
      <c r="IR556" s="76"/>
      <c r="IS556" s="76"/>
      <c r="IT556" s="76"/>
      <c r="IU556" s="76"/>
      <c r="IV556" s="76"/>
      <c r="IW556" s="76"/>
    </row>
    <row r="557" spans="1:257" s="216" customFormat="1" x14ac:dyDescent="0.3">
      <c r="A557" s="217">
        <v>45193</v>
      </c>
      <c r="B557" s="218" t="s">
        <v>29</v>
      </c>
      <c r="C557" s="219" t="s">
        <v>726</v>
      </c>
      <c r="D557" s="219" t="s">
        <v>691</v>
      </c>
      <c r="E557" s="219" t="s">
        <v>127</v>
      </c>
      <c r="F557" s="219" t="s">
        <v>36</v>
      </c>
      <c r="G557" s="222" t="s">
        <v>12</v>
      </c>
    </row>
    <row r="558" spans="1:257" s="216" customFormat="1" x14ac:dyDescent="0.3">
      <c r="A558" s="234">
        <v>45199</v>
      </c>
      <c r="B558" s="232" t="s">
        <v>7</v>
      </c>
      <c r="C558" s="240" t="s">
        <v>605</v>
      </c>
      <c r="D558" s="240" t="s">
        <v>184</v>
      </c>
      <c r="E558" s="240" t="s">
        <v>24</v>
      </c>
      <c r="F558" s="240" t="s">
        <v>11</v>
      </c>
      <c r="G558" s="212" t="s">
        <v>12</v>
      </c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76"/>
      <c r="DV558" s="76"/>
      <c r="DW558" s="76"/>
      <c r="DX558" s="76"/>
      <c r="DY558" s="76"/>
      <c r="DZ558" s="76"/>
      <c r="EA558" s="76"/>
      <c r="EB558" s="76"/>
      <c r="EC558" s="76"/>
      <c r="ED558" s="76"/>
      <c r="EE558" s="76"/>
      <c r="EF558" s="76"/>
      <c r="EG558" s="76"/>
      <c r="EH558" s="76"/>
      <c r="EI558" s="76"/>
      <c r="EJ558" s="76"/>
      <c r="EK558" s="76"/>
      <c r="EL558" s="76"/>
      <c r="EM558" s="76"/>
      <c r="EN558" s="76"/>
      <c r="EO558" s="76"/>
      <c r="EP558" s="76"/>
      <c r="EQ558" s="76"/>
      <c r="ER558" s="76"/>
      <c r="ES558" s="76"/>
      <c r="ET558" s="76"/>
      <c r="EU558" s="76"/>
      <c r="EV558" s="76"/>
      <c r="EW558" s="76"/>
      <c r="EX558" s="76"/>
      <c r="EY558" s="76"/>
      <c r="EZ558" s="76"/>
      <c r="FA558" s="76"/>
      <c r="FB558" s="76"/>
      <c r="FC558" s="76"/>
      <c r="FD558" s="76"/>
      <c r="FE558" s="76"/>
      <c r="FF558" s="76"/>
      <c r="FG558" s="76"/>
      <c r="FH558" s="76"/>
      <c r="FI558" s="76"/>
      <c r="FJ558" s="76"/>
      <c r="FK558" s="76"/>
      <c r="FL558" s="76"/>
      <c r="FM558" s="76"/>
      <c r="FN558" s="76"/>
      <c r="FO558" s="76"/>
      <c r="FP558" s="76"/>
      <c r="FQ558" s="76"/>
      <c r="FR558" s="76"/>
      <c r="FS558" s="76"/>
      <c r="FT558" s="76"/>
      <c r="FU558" s="76"/>
      <c r="FV558" s="76"/>
      <c r="FW558" s="76"/>
      <c r="FX558" s="76"/>
      <c r="FY558" s="76"/>
      <c r="FZ558" s="76"/>
      <c r="GA558" s="76"/>
      <c r="GB558" s="76"/>
      <c r="GC558" s="76"/>
      <c r="GD558" s="76"/>
      <c r="GE558" s="76"/>
      <c r="GF558" s="76"/>
      <c r="GG558" s="76"/>
      <c r="GH558" s="76"/>
      <c r="GI558" s="76"/>
      <c r="GJ558" s="76"/>
      <c r="GK558" s="76"/>
      <c r="GL558" s="76"/>
      <c r="GM558" s="76"/>
      <c r="GN558" s="76"/>
      <c r="GO558" s="76"/>
      <c r="GP558" s="76"/>
      <c r="GQ558" s="76"/>
      <c r="GR558" s="76"/>
      <c r="GS558" s="76"/>
      <c r="GT558" s="76"/>
      <c r="GU558" s="76"/>
      <c r="GV558" s="76"/>
      <c r="GW558" s="76"/>
      <c r="GX558" s="76"/>
      <c r="GY558" s="76"/>
      <c r="GZ558" s="76"/>
      <c r="HA558" s="76"/>
      <c r="HB558" s="76"/>
      <c r="HC558" s="76"/>
      <c r="HD558" s="76"/>
      <c r="HE558" s="76"/>
      <c r="HF558" s="76"/>
      <c r="HG558" s="76"/>
      <c r="HH558" s="76"/>
      <c r="HI558" s="76"/>
      <c r="HJ558" s="76"/>
      <c r="HK558" s="76"/>
      <c r="HL558" s="76"/>
      <c r="HM558" s="76"/>
      <c r="HN558" s="76"/>
      <c r="HO558" s="76"/>
      <c r="HP558" s="76"/>
      <c r="HQ558" s="76"/>
      <c r="HR558" s="76"/>
      <c r="HS558" s="76"/>
      <c r="HT558" s="76"/>
      <c r="HU558" s="76"/>
      <c r="HV558" s="76"/>
      <c r="HW558" s="76"/>
      <c r="HX558" s="76"/>
      <c r="HY558" s="76"/>
      <c r="HZ558" s="76"/>
      <c r="IA558" s="76"/>
      <c r="IB558" s="76"/>
      <c r="IC558" s="76"/>
      <c r="ID558" s="76"/>
      <c r="IE558" s="76"/>
      <c r="IF558" s="76"/>
      <c r="IG558" s="76"/>
      <c r="IH558" s="76"/>
      <c r="II558" s="76"/>
      <c r="IJ558" s="76"/>
      <c r="IK558" s="76"/>
      <c r="IL558" s="76"/>
      <c r="IM558" s="76"/>
      <c r="IN558" s="76"/>
      <c r="IO558" s="76"/>
      <c r="IP558" s="76"/>
      <c r="IQ558" s="76"/>
      <c r="IR558" s="76"/>
      <c r="IS558" s="76"/>
      <c r="IT558" s="76"/>
      <c r="IU558" s="76"/>
      <c r="IV558" s="76"/>
      <c r="IW558" s="76"/>
    </row>
    <row r="559" spans="1:257" s="216" customFormat="1" x14ac:dyDescent="0.3">
      <c r="A559" s="239">
        <v>45199</v>
      </c>
      <c r="B559" s="232" t="s">
        <v>7</v>
      </c>
      <c r="C559" s="240" t="s">
        <v>606</v>
      </c>
      <c r="D559" s="240" t="s">
        <v>39</v>
      </c>
      <c r="E559" s="240" t="s">
        <v>93</v>
      </c>
      <c r="F559" s="240" t="s">
        <v>36</v>
      </c>
      <c r="G559" s="212" t="s">
        <v>12</v>
      </c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76"/>
      <c r="DV559" s="76"/>
      <c r="DW559" s="76"/>
      <c r="DX559" s="76"/>
      <c r="DY559" s="76"/>
      <c r="DZ559" s="76"/>
      <c r="EA559" s="76"/>
      <c r="EB559" s="76"/>
      <c r="EC559" s="76"/>
      <c r="ED559" s="76"/>
      <c r="EE559" s="76"/>
      <c r="EF559" s="76"/>
      <c r="EG559" s="76"/>
      <c r="EH559" s="76"/>
      <c r="EI559" s="76"/>
      <c r="EJ559" s="76"/>
      <c r="EK559" s="76"/>
      <c r="EL559" s="76"/>
      <c r="EM559" s="76"/>
      <c r="EN559" s="76"/>
      <c r="EO559" s="76"/>
      <c r="EP559" s="76"/>
      <c r="EQ559" s="76"/>
      <c r="ER559" s="76"/>
      <c r="ES559" s="76"/>
      <c r="ET559" s="76"/>
      <c r="EU559" s="76"/>
      <c r="EV559" s="76"/>
      <c r="EW559" s="76"/>
      <c r="EX559" s="76"/>
      <c r="EY559" s="76"/>
      <c r="EZ559" s="76"/>
      <c r="FA559" s="76"/>
      <c r="FB559" s="76"/>
      <c r="FC559" s="76"/>
      <c r="FD559" s="76"/>
      <c r="FE559" s="76"/>
      <c r="FF559" s="76"/>
      <c r="FG559" s="76"/>
      <c r="FH559" s="76"/>
      <c r="FI559" s="76"/>
      <c r="FJ559" s="76"/>
      <c r="FK559" s="76"/>
      <c r="FL559" s="76"/>
      <c r="FM559" s="76"/>
      <c r="FN559" s="76"/>
      <c r="FO559" s="76"/>
      <c r="FP559" s="76"/>
      <c r="FQ559" s="76"/>
      <c r="FR559" s="76"/>
      <c r="FS559" s="76"/>
      <c r="FT559" s="76"/>
      <c r="FU559" s="76"/>
      <c r="FV559" s="76"/>
      <c r="FW559" s="76"/>
      <c r="FX559" s="76"/>
      <c r="FY559" s="76"/>
      <c r="FZ559" s="76"/>
      <c r="GA559" s="76"/>
      <c r="GB559" s="76"/>
      <c r="GC559" s="76"/>
      <c r="GD559" s="76"/>
      <c r="GE559" s="76"/>
      <c r="GF559" s="76"/>
      <c r="GG559" s="76"/>
      <c r="GH559" s="76"/>
      <c r="GI559" s="76"/>
      <c r="GJ559" s="76"/>
      <c r="GK559" s="76"/>
      <c r="GL559" s="76"/>
      <c r="GM559" s="76"/>
      <c r="GN559" s="76"/>
      <c r="GO559" s="76"/>
      <c r="GP559" s="76"/>
      <c r="GQ559" s="76"/>
      <c r="GR559" s="76"/>
      <c r="GS559" s="76"/>
      <c r="GT559" s="76"/>
      <c r="GU559" s="76"/>
      <c r="GV559" s="76"/>
      <c r="GW559" s="76"/>
      <c r="GX559" s="76"/>
      <c r="GY559" s="76"/>
      <c r="GZ559" s="76"/>
      <c r="HA559" s="76"/>
      <c r="HB559" s="76"/>
      <c r="HC559" s="76"/>
      <c r="HD559" s="76"/>
      <c r="HE559" s="76"/>
      <c r="HF559" s="76"/>
      <c r="HG559" s="76"/>
      <c r="HH559" s="76"/>
      <c r="HI559" s="76"/>
      <c r="HJ559" s="76"/>
      <c r="HK559" s="76"/>
      <c r="HL559" s="76"/>
      <c r="HM559" s="76"/>
      <c r="HN559" s="76"/>
      <c r="HO559" s="76"/>
      <c r="HP559" s="76"/>
      <c r="HQ559" s="76"/>
      <c r="HR559" s="76"/>
      <c r="HS559" s="76"/>
      <c r="HT559" s="76"/>
      <c r="HU559" s="76"/>
      <c r="HV559" s="76"/>
      <c r="HW559" s="76"/>
      <c r="HX559" s="76"/>
      <c r="HY559" s="76"/>
      <c r="HZ559" s="76"/>
      <c r="IA559" s="76"/>
      <c r="IB559" s="76"/>
      <c r="IC559" s="76"/>
      <c r="ID559" s="76"/>
      <c r="IE559" s="76"/>
      <c r="IF559" s="76"/>
      <c r="IG559" s="76"/>
      <c r="IH559" s="76"/>
      <c r="II559" s="76"/>
      <c r="IJ559" s="76"/>
      <c r="IK559" s="76"/>
      <c r="IL559" s="76"/>
      <c r="IM559" s="76"/>
      <c r="IN559" s="76"/>
      <c r="IO559" s="76"/>
      <c r="IP559" s="76"/>
      <c r="IQ559" s="76"/>
      <c r="IR559" s="76"/>
      <c r="IS559" s="76"/>
      <c r="IT559" s="76"/>
      <c r="IU559" s="76"/>
      <c r="IV559" s="76"/>
      <c r="IW559" s="76"/>
    </row>
    <row r="560" spans="1:257" s="216" customFormat="1" x14ac:dyDescent="0.3">
      <c r="A560" s="239">
        <v>45199</v>
      </c>
      <c r="B560" s="232" t="s">
        <v>7</v>
      </c>
      <c r="C560" s="240" t="s">
        <v>607</v>
      </c>
      <c r="D560" s="240" t="s">
        <v>9</v>
      </c>
      <c r="E560" s="240" t="s">
        <v>10</v>
      </c>
      <c r="F560" s="240" t="s">
        <v>11</v>
      </c>
      <c r="G560" s="139" t="s">
        <v>12</v>
      </c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76"/>
      <c r="DV560" s="76"/>
      <c r="DW560" s="76"/>
      <c r="DX560" s="76"/>
      <c r="DY560" s="76"/>
      <c r="DZ560" s="76"/>
      <c r="EA560" s="76"/>
      <c r="EB560" s="76"/>
      <c r="EC560" s="76"/>
      <c r="ED560" s="76"/>
      <c r="EE560" s="76"/>
      <c r="EF560" s="76"/>
      <c r="EG560" s="76"/>
      <c r="EH560" s="76"/>
      <c r="EI560" s="76"/>
      <c r="EJ560" s="76"/>
      <c r="EK560" s="76"/>
      <c r="EL560" s="76"/>
      <c r="EM560" s="76"/>
      <c r="EN560" s="76"/>
      <c r="EO560" s="76"/>
      <c r="EP560" s="76"/>
      <c r="EQ560" s="76"/>
      <c r="ER560" s="76"/>
      <c r="ES560" s="76"/>
      <c r="ET560" s="76"/>
      <c r="EU560" s="76"/>
      <c r="EV560" s="76"/>
      <c r="EW560" s="76"/>
      <c r="EX560" s="76"/>
      <c r="EY560" s="76"/>
      <c r="EZ560" s="76"/>
      <c r="FA560" s="76"/>
      <c r="FB560" s="76"/>
      <c r="FC560" s="76"/>
      <c r="FD560" s="76"/>
      <c r="FE560" s="76"/>
      <c r="FF560" s="76"/>
      <c r="FG560" s="76"/>
      <c r="FH560" s="76"/>
      <c r="FI560" s="76"/>
      <c r="FJ560" s="76"/>
      <c r="FK560" s="76"/>
      <c r="FL560" s="76"/>
      <c r="FM560" s="76"/>
      <c r="FN560" s="76"/>
      <c r="FO560" s="76"/>
      <c r="FP560" s="76"/>
      <c r="FQ560" s="76"/>
      <c r="FR560" s="76"/>
      <c r="FS560" s="76"/>
      <c r="FT560" s="76"/>
      <c r="FU560" s="76"/>
      <c r="FV560" s="76"/>
      <c r="FW560" s="76"/>
      <c r="FX560" s="76"/>
      <c r="FY560" s="76"/>
      <c r="FZ560" s="76"/>
      <c r="GA560" s="76"/>
      <c r="GB560" s="76"/>
      <c r="GC560" s="76"/>
      <c r="GD560" s="76"/>
      <c r="GE560" s="76"/>
      <c r="GF560" s="76"/>
      <c r="GG560" s="76"/>
      <c r="GH560" s="76"/>
      <c r="GI560" s="76"/>
      <c r="GJ560" s="76"/>
      <c r="GK560" s="76"/>
      <c r="GL560" s="76"/>
      <c r="GM560" s="76"/>
      <c r="GN560" s="76"/>
      <c r="GO560" s="76"/>
      <c r="GP560" s="76"/>
      <c r="GQ560" s="76"/>
      <c r="GR560" s="76"/>
      <c r="GS560" s="76"/>
      <c r="GT560" s="76"/>
      <c r="GU560" s="76"/>
      <c r="GV560" s="76"/>
      <c r="GW560" s="76"/>
      <c r="GX560" s="76"/>
      <c r="GY560" s="76"/>
      <c r="GZ560" s="76"/>
      <c r="HA560" s="76"/>
      <c r="HB560" s="76"/>
      <c r="HC560" s="76"/>
      <c r="HD560" s="76"/>
      <c r="HE560" s="76"/>
      <c r="HF560" s="76"/>
      <c r="HG560" s="76"/>
      <c r="HH560" s="76"/>
      <c r="HI560" s="76"/>
      <c r="HJ560" s="76"/>
      <c r="HK560" s="76"/>
      <c r="HL560" s="76"/>
      <c r="HM560" s="76"/>
      <c r="HN560" s="76"/>
      <c r="HO560" s="76"/>
      <c r="HP560" s="76"/>
      <c r="HQ560" s="76"/>
      <c r="HR560" s="76"/>
      <c r="HS560" s="76"/>
      <c r="HT560" s="76"/>
      <c r="HU560" s="76"/>
      <c r="HV560" s="76"/>
      <c r="HW560" s="76"/>
      <c r="HX560" s="76"/>
      <c r="HY560" s="76"/>
      <c r="HZ560" s="76"/>
      <c r="IA560" s="76"/>
      <c r="IB560" s="76"/>
      <c r="IC560" s="76"/>
      <c r="ID560" s="76"/>
      <c r="IE560" s="76"/>
      <c r="IF560" s="76"/>
      <c r="IG560" s="76"/>
      <c r="IH560" s="76"/>
      <c r="II560" s="76"/>
      <c r="IJ560" s="76"/>
      <c r="IK560" s="76"/>
      <c r="IL560" s="76"/>
      <c r="IM560" s="76"/>
      <c r="IN560" s="76"/>
      <c r="IO560" s="76"/>
      <c r="IP560" s="76"/>
      <c r="IQ560" s="76"/>
      <c r="IR560" s="76"/>
      <c r="IS560" s="76"/>
      <c r="IT560" s="76"/>
      <c r="IU560" s="76"/>
      <c r="IV560" s="76"/>
      <c r="IW560" s="76"/>
    </row>
    <row r="561" spans="1:257" x14ac:dyDescent="0.3">
      <c r="A561" s="54">
        <v>45200</v>
      </c>
      <c r="B561" s="54"/>
      <c r="C561" s="54"/>
      <c r="D561" s="54"/>
      <c r="E561" s="54"/>
      <c r="F561" s="54"/>
      <c r="G561" s="54"/>
    </row>
    <row r="562" spans="1:257" s="206" customFormat="1" x14ac:dyDescent="0.3">
      <c r="A562" s="25">
        <v>45200</v>
      </c>
      <c r="B562" s="8" t="s">
        <v>29</v>
      </c>
      <c r="C562" s="19" t="s">
        <v>608</v>
      </c>
      <c r="D562" s="19" t="s">
        <v>39</v>
      </c>
      <c r="E562" s="19" t="s">
        <v>93</v>
      </c>
      <c r="F562" s="19" t="s">
        <v>36</v>
      </c>
      <c r="G562" s="18" t="s">
        <v>12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</row>
    <row r="563" spans="1:257" s="216" customFormat="1" x14ac:dyDescent="0.3">
      <c r="A563" s="217">
        <v>45200</v>
      </c>
      <c r="B563" s="218" t="s">
        <v>29</v>
      </c>
      <c r="C563" s="219" t="s">
        <v>727</v>
      </c>
      <c r="D563" s="219" t="s">
        <v>728</v>
      </c>
      <c r="E563" s="219" t="s">
        <v>10</v>
      </c>
      <c r="F563" s="219" t="s">
        <v>702</v>
      </c>
      <c r="G563" s="222" t="s">
        <v>12</v>
      </c>
    </row>
    <row r="564" spans="1:257" s="216" customFormat="1" x14ac:dyDescent="0.3">
      <c r="A564" s="236">
        <v>45207</v>
      </c>
      <c r="B564" s="232" t="s">
        <v>29</v>
      </c>
      <c r="C564" s="237" t="s">
        <v>609</v>
      </c>
      <c r="D564" s="237" t="s">
        <v>610</v>
      </c>
      <c r="E564" s="237" t="s">
        <v>352</v>
      </c>
      <c r="F564" s="237" t="s">
        <v>11</v>
      </c>
      <c r="G564" s="139" t="s">
        <v>12</v>
      </c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76"/>
      <c r="DV564" s="76"/>
      <c r="DW564" s="76"/>
      <c r="DX564" s="76"/>
      <c r="DY564" s="76"/>
      <c r="DZ564" s="76"/>
      <c r="EA564" s="76"/>
      <c r="EB564" s="76"/>
      <c r="EC564" s="76"/>
      <c r="ED564" s="76"/>
      <c r="EE564" s="76"/>
      <c r="EF564" s="76"/>
      <c r="EG564" s="76"/>
      <c r="EH564" s="76"/>
      <c r="EI564" s="76"/>
      <c r="EJ564" s="76"/>
      <c r="EK564" s="76"/>
      <c r="EL564" s="76"/>
      <c r="EM564" s="76"/>
      <c r="EN564" s="76"/>
      <c r="EO564" s="76"/>
      <c r="EP564" s="76"/>
      <c r="EQ564" s="76"/>
      <c r="ER564" s="76"/>
      <c r="ES564" s="76"/>
      <c r="ET564" s="76"/>
      <c r="EU564" s="76"/>
      <c r="EV564" s="76"/>
      <c r="EW564" s="76"/>
      <c r="EX564" s="76"/>
      <c r="EY564" s="76"/>
      <c r="EZ564" s="76"/>
      <c r="FA564" s="76"/>
      <c r="FB564" s="76"/>
      <c r="FC564" s="76"/>
      <c r="FD564" s="76"/>
      <c r="FE564" s="76"/>
      <c r="FF564" s="76"/>
      <c r="FG564" s="76"/>
      <c r="FH564" s="76"/>
      <c r="FI564" s="76"/>
      <c r="FJ564" s="76"/>
      <c r="FK564" s="76"/>
      <c r="FL564" s="76"/>
      <c r="FM564" s="76"/>
      <c r="FN564" s="76"/>
      <c r="FO564" s="76"/>
      <c r="FP564" s="76"/>
      <c r="FQ564" s="76"/>
      <c r="FR564" s="76"/>
      <c r="FS564" s="76"/>
      <c r="FT564" s="76"/>
      <c r="FU564" s="76"/>
      <c r="FV564" s="76"/>
      <c r="FW564" s="76"/>
      <c r="FX564" s="76"/>
      <c r="FY564" s="76"/>
      <c r="FZ564" s="76"/>
      <c r="GA564" s="76"/>
      <c r="GB564" s="76"/>
      <c r="GC564" s="76"/>
      <c r="GD564" s="76"/>
      <c r="GE564" s="76"/>
      <c r="GF564" s="76"/>
      <c r="GG564" s="76"/>
      <c r="GH564" s="76"/>
      <c r="GI564" s="76"/>
      <c r="GJ564" s="76"/>
      <c r="GK564" s="76"/>
      <c r="GL564" s="76"/>
      <c r="GM564" s="76"/>
      <c r="GN564" s="76"/>
      <c r="GO564" s="76"/>
      <c r="GP564" s="76"/>
      <c r="GQ564" s="76"/>
      <c r="GR564" s="76"/>
      <c r="GS564" s="76"/>
      <c r="GT564" s="76"/>
      <c r="GU564" s="76"/>
      <c r="GV564" s="76"/>
      <c r="GW564" s="76"/>
      <c r="GX564" s="76"/>
      <c r="GY564" s="76"/>
      <c r="GZ564" s="76"/>
      <c r="HA564" s="76"/>
      <c r="HB564" s="76"/>
      <c r="HC564" s="76"/>
      <c r="HD564" s="76"/>
      <c r="HE564" s="76"/>
      <c r="HF564" s="76"/>
      <c r="HG564" s="76"/>
      <c r="HH564" s="76"/>
      <c r="HI564" s="76"/>
      <c r="HJ564" s="76"/>
      <c r="HK564" s="76"/>
      <c r="HL564" s="76"/>
      <c r="HM564" s="76"/>
      <c r="HN564" s="76"/>
      <c r="HO564" s="76"/>
      <c r="HP564" s="76"/>
      <c r="HQ564" s="76"/>
      <c r="HR564" s="76"/>
      <c r="HS564" s="76"/>
      <c r="HT564" s="76"/>
      <c r="HU564" s="76"/>
      <c r="HV564" s="76"/>
      <c r="HW564" s="76"/>
      <c r="HX564" s="76"/>
      <c r="HY564" s="76"/>
      <c r="HZ564" s="76"/>
      <c r="IA564" s="76"/>
      <c r="IB564" s="76"/>
      <c r="IC564" s="76"/>
      <c r="ID564" s="76"/>
      <c r="IE564" s="76"/>
      <c r="IF564" s="76"/>
      <c r="IG564" s="76"/>
      <c r="IH564" s="76"/>
      <c r="II564" s="76"/>
      <c r="IJ564" s="76"/>
      <c r="IK564" s="76"/>
      <c r="IL564" s="76"/>
      <c r="IM564" s="76"/>
      <c r="IN564" s="76"/>
      <c r="IO564" s="76"/>
      <c r="IP564" s="76"/>
      <c r="IQ564" s="76"/>
      <c r="IR564" s="76"/>
      <c r="IS564" s="76"/>
      <c r="IT564" s="76"/>
      <c r="IU564" s="76"/>
      <c r="IV564" s="76"/>
      <c r="IW564" s="76"/>
    </row>
    <row r="565" spans="1:257" s="216" customFormat="1" x14ac:dyDescent="0.3">
      <c r="A565" s="217">
        <v>45207</v>
      </c>
      <c r="B565" s="218" t="s">
        <v>29</v>
      </c>
      <c r="C565" s="219" t="s">
        <v>729</v>
      </c>
      <c r="D565" s="219" t="s">
        <v>134</v>
      </c>
      <c r="E565" s="219" t="s">
        <v>10</v>
      </c>
      <c r="F565" s="219" t="s">
        <v>702</v>
      </c>
      <c r="G565" s="222" t="s">
        <v>12</v>
      </c>
    </row>
    <row r="566" spans="1:257" s="216" customFormat="1" x14ac:dyDescent="0.3">
      <c r="A566" s="217">
        <v>45207</v>
      </c>
      <c r="B566" s="218" t="s">
        <v>29</v>
      </c>
      <c r="C566" s="219" t="s">
        <v>730</v>
      </c>
      <c r="D566" s="219" t="s">
        <v>349</v>
      </c>
      <c r="E566" s="219" t="s">
        <v>10</v>
      </c>
      <c r="F566" s="219" t="s">
        <v>11</v>
      </c>
      <c r="G566" s="222" t="s">
        <v>12</v>
      </c>
    </row>
    <row r="567" spans="1:257" s="216" customFormat="1" x14ac:dyDescent="0.3">
      <c r="A567" s="234">
        <v>45213</v>
      </c>
      <c r="B567" s="232" t="str">
        <f>TEXT('[1]BD Updates Oct22'!C49,"ddd")</f>
        <v>Lake District Grand Tour 55Km</v>
      </c>
      <c r="C567" s="240" t="s">
        <v>611</v>
      </c>
      <c r="D567" s="240" t="s">
        <v>79</v>
      </c>
      <c r="E567" s="240" t="s">
        <v>24</v>
      </c>
      <c r="F567" s="240" t="s">
        <v>11</v>
      </c>
      <c r="G567" s="51" t="s">
        <v>12</v>
      </c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76"/>
      <c r="DV567" s="76"/>
      <c r="DW567" s="76"/>
      <c r="DX567" s="76"/>
      <c r="DY567" s="76"/>
      <c r="DZ567" s="76"/>
      <c r="EA567" s="76"/>
      <c r="EB567" s="76"/>
      <c r="EC567" s="76"/>
      <c r="ED567" s="76"/>
      <c r="EE567" s="76"/>
      <c r="EF567" s="76"/>
      <c r="EG567" s="76"/>
      <c r="EH567" s="76"/>
      <c r="EI567" s="76"/>
      <c r="EJ567" s="76"/>
      <c r="EK567" s="76"/>
      <c r="EL567" s="76"/>
      <c r="EM567" s="76"/>
      <c r="EN567" s="76"/>
      <c r="EO567" s="76"/>
      <c r="EP567" s="76"/>
      <c r="EQ567" s="76"/>
      <c r="ER567" s="76"/>
      <c r="ES567" s="76"/>
      <c r="ET567" s="76"/>
      <c r="EU567" s="76"/>
      <c r="EV567" s="76"/>
      <c r="EW567" s="76"/>
      <c r="EX567" s="76"/>
      <c r="EY567" s="76"/>
      <c r="EZ567" s="76"/>
      <c r="FA567" s="76"/>
      <c r="FB567" s="76"/>
      <c r="FC567" s="76"/>
      <c r="FD567" s="76"/>
      <c r="FE567" s="76"/>
      <c r="FF567" s="76"/>
      <c r="FG567" s="76"/>
      <c r="FH567" s="76"/>
      <c r="FI567" s="76"/>
      <c r="FJ567" s="76"/>
      <c r="FK567" s="76"/>
      <c r="FL567" s="76"/>
      <c r="FM567" s="76"/>
      <c r="FN567" s="76"/>
      <c r="FO567" s="76"/>
      <c r="FP567" s="76"/>
      <c r="FQ567" s="76"/>
      <c r="FR567" s="76"/>
      <c r="FS567" s="76"/>
      <c r="FT567" s="76"/>
      <c r="FU567" s="76"/>
      <c r="FV567" s="76"/>
      <c r="FW567" s="76"/>
      <c r="FX567" s="76"/>
      <c r="FY567" s="76"/>
      <c r="FZ567" s="76"/>
      <c r="GA567" s="76"/>
      <c r="GB567" s="76"/>
      <c r="GC567" s="76"/>
      <c r="GD567" s="76"/>
      <c r="GE567" s="76"/>
      <c r="GF567" s="76"/>
      <c r="GG567" s="76"/>
      <c r="GH567" s="76"/>
      <c r="GI567" s="76"/>
      <c r="GJ567" s="76"/>
      <c r="GK567" s="76"/>
      <c r="GL567" s="76"/>
      <c r="GM567" s="76"/>
      <c r="GN567" s="76"/>
      <c r="GO567" s="76"/>
      <c r="GP567" s="76"/>
      <c r="GQ567" s="76"/>
      <c r="GR567" s="76"/>
      <c r="GS567" s="76"/>
      <c r="GT567" s="76"/>
      <c r="GU567" s="76"/>
      <c r="GV567" s="76"/>
      <c r="GW567" s="76"/>
      <c r="GX567" s="76"/>
      <c r="GY567" s="76"/>
      <c r="GZ567" s="76"/>
      <c r="HA567" s="76"/>
      <c r="HB567" s="76"/>
      <c r="HC567" s="76"/>
      <c r="HD567" s="76"/>
      <c r="HE567" s="76"/>
      <c r="HF567" s="76"/>
      <c r="HG567" s="76"/>
      <c r="HH567" s="76"/>
      <c r="HI567" s="76"/>
      <c r="HJ567" s="76"/>
      <c r="HK567" s="76"/>
      <c r="HL567" s="76"/>
      <c r="HM567" s="76"/>
      <c r="HN567" s="76"/>
      <c r="HO567" s="76"/>
      <c r="HP567" s="76"/>
      <c r="HQ567" s="76"/>
      <c r="HR567" s="76"/>
      <c r="HS567" s="76"/>
      <c r="HT567" s="76"/>
      <c r="HU567" s="76"/>
      <c r="HV567" s="76"/>
      <c r="HW567" s="76"/>
      <c r="HX567" s="76"/>
      <c r="HY567" s="76"/>
      <c r="HZ567" s="76"/>
      <c r="IA567" s="76"/>
      <c r="IB567" s="76"/>
      <c r="IC567" s="76"/>
      <c r="ID567" s="76"/>
      <c r="IE567" s="76"/>
      <c r="IF567" s="76"/>
      <c r="IG567" s="76"/>
      <c r="IH567" s="76"/>
      <c r="II567" s="76"/>
      <c r="IJ567" s="76"/>
      <c r="IK567" s="76"/>
      <c r="IL567" s="76"/>
      <c r="IM567" s="76"/>
      <c r="IN567" s="76"/>
      <c r="IO567" s="76"/>
      <c r="IP567" s="76"/>
      <c r="IQ567" s="76"/>
      <c r="IR567" s="76"/>
      <c r="IS567" s="76"/>
      <c r="IT567" s="76"/>
      <c r="IU567" s="76"/>
      <c r="IV567" s="76"/>
      <c r="IW567" s="76"/>
    </row>
    <row r="568" spans="1:257" s="216" customFormat="1" x14ac:dyDescent="0.3">
      <c r="A568" s="236">
        <v>45214</v>
      </c>
      <c r="B568" s="232" t="s">
        <v>29</v>
      </c>
      <c r="C568" s="237" t="s">
        <v>612</v>
      </c>
      <c r="D568" s="237" t="s">
        <v>444</v>
      </c>
      <c r="E568" s="237" t="s">
        <v>352</v>
      </c>
      <c r="F568" s="237" t="s">
        <v>11</v>
      </c>
      <c r="G568" s="265" t="s">
        <v>12</v>
      </c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76"/>
      <c r="DV568" s="76"/>
      <c r="DW568" s="76"/>
      <c r="DX568" s="76"/>
      <c r="DY568" s="76"/>
      <c r="DZ568" s="76"/>
      <c r="EA568" s="76"/>
      <c r="EB568" s="76"/>
      <c r="EC568" s="76"/>
      <c r="ED568" s="76"/>
      <c r="EE568" s="76"/>
      <c r="EF568" s="76"/>
      <c r="EG568" s="76"/>
      <c r="EH568" s="76"/>
      <c r="EI568" s="76"/>
      <c r="EJ568" s="76"/>
      <c r="EK568" s="76"/>
      <c r="EL568" s="76"/>
      <c r="EM568" s="76"/>
      <c r="EN568" s="76"/>
      <c r="EO568" s="76"/>
      <c r="EP568" s="76"/>
      <c r="EQ568" s="76"/>
      <c r="ER568" s="76"/>
      <c r="ES568" s="76"/>
      <c r="ET568" s="76"/>
      <c r="EU568" s="76"/>
      <c r="EV568" s="76"/>
      <c r="EW568" s="76"/>
      <c r="EX568" s="76"/>
      <c r="EY568" s="76"/>
      <c r="EZ568" s="76"/>
      <c r="FA568" s="76"/>
      <c r="FB568" s="76"/>
      <c r="FC568" s="76"/>
      <c r="FD568" s="76"/>
      <c r="FE568" s="76"/>
      <c r="FF568" s="76"/>
      <c r="FG568" s="76"/>
      <c r="FH568" s="76"/>
      <c r="FI568" s="76"/>
      <c r="FJ568" s="76"/>
      <c r="FK568" s="76"/>
      <c r="FL568" s="76"/>
      <c r="FM568" s="76"/>
      <c r="FN568" s="76"/>
      <c r="FO568" s="76"/>
      <c r="FP568" s="76"/>
      <c r="FQ568" s="76"/>
      <c r="FR568" s="76"/>
      <c r="FS568" s="76"/>
      <c r="FT568" s="76"/>
      <c r="FU568" s="76"/>
      <c r="FV568" s="76"/>
      <c r="FW568" s="76"/>
      <c r="FX568" s="76"/>
      <c r="FY568" s="76"/>
      <c r="FZ568" s="76"/>
      <c r="GA568" s="76"/>
      <c r="GB568" s="76"/>
      <c r="GC568" s="76"/>
      <c r="GD568" s="76"/>
      <c r="GE568" s="76"/>
      <c r="GF568" s="76"/>
      <c r="GG568" s="76"/>
      <c r="GH568" s="76"/>
      <c r="GI568" s="76"/>
      <c r="GJ568" s="76"/>
      <c r="GK568" s="76"/>
      <c r="GL568" s="76"/>
      <c r="GM568" s="76"/>
      <c r="GN568" s="76"/>
      <c r="GO568" s="76"/>
      <c r="GP568" s="76"/>
      <c r="GQ568" s="76"/>
      <c r="GR568" s="76"/>
      <c r="GS568" s="76"/>
      <c r="GT568" s="76"/>
      <c r="GU568" s="76"/>
      <c r="GV568" s="76"/>
      <c r="GW568" s="76"/>
      <c r="GX568" s="76"/>
      <c r="GY568" s="76"/>
      <c r="GZ568" s="76"/>
      <c r="HA568" s="76"/>
      <c r="HB568" s="76"/>
      <c r="HC568" s="76"/>
      <c r="HD568" s="76"/>
      <c r="HE568" s="76"/>
      <c r="HF568" s="76"/>
      <c r="HG568" s="76"/>
      <c r="HH568" s="76"/>
      <c r="HI568" s="76"/>
      <c r="HJ568" s="76"/>
      <c r="HK568" s="76"/>
      <c r="HL568" s="76"/>
      <c r="HM568" s="76"/>
      <c r="HN568" s="76"/>
      <c r="HO568" s="76"/>
      <c r="HP568" s="76"/>
      <c r="HQ568" s="76"/>
      <c r="HR568" s="76"/>
      <c r="HS568" s="76"/>
      <c r="HT568" s="76"/>
      <c r="HU568" s="76"/>
      <c r="HV568" s="76"/>
      <c r="HW568" s="76"/>
      <c r="HX568" s="76"/>
      <c r="HY568" s="76"/>
      <c r="HZ568" s="76"/>
      <c r="IA568" s="76"/>
      <c r="IB568" s="76"/>
      <c r="IC568" s="76"/>
      <c r="ID568" s="76"/>
      <c r="IE568" s="76"/>
      <c r="IF568" s="76"/>
      <c r="IG568" s="76"/>
      <c r="IH568" s="76"/>
      <c r="II568" s="76"/>
      <c r="IJ568" s="76"/>
      <c r="IK568" s="76"/>
      <c r="IL568" s="76"/>
      <c r="IM568" s="76"/>
      <c r="IN568" s="76"/>
      <c r="IO568" s="76"/>
      <c r="IP568" s="76"/>
      <c r="IQ568" s="76"/>
      <c r="IR568" s="76"/>
      <c r="IS568" s="76"/>
      <c r="IT568" s="76"/>
      <c r="IU568" s="76"/>
      <c r="IV568" s="76"/>
      <c r="IW568" s="76"/>
    </row>
    <row r="569" spans="1:257" s="216" customFormat="1" x14ac:dyDescent="0.3">
      <c r="A569" s="217">
        <v>45218</v>
      </c>
      <c r="B569" s="218" t="s">
        <v>335</v>
      </c>
      <c r="C569" s="219" t="s">
        <v>731</v>
      </c>
      <c r="D569" s="219" t="s">
        <v>661</v>
      </c>
      <c r="E569" s="219" t="s">
        <v>35</v>
      </c>
      <c r="F569" s="219" t="s">
        <v>11</v>
      </c>
      <c r="G569" s="222" t="s">
        <v>12</v>
      </c>
    </row>
    <row r="570" spans="1:257" s="216" customFormat="1" x14ac:dyDescent="0.3">
      <c r="A570" s="217">
        <v>45218</v>
      </c>
      <c r="B570" s="218" t="s">
        <v>335</v>
      </c>
      <c r="C570" s="219" t="s">
        <v>732</v>
      </c>
      <c r="D570" s="219" t="s">
        <v>153</v>
      </c>
      <c r="E570" s="219" t="s">
        <v>646</v>
      </c>
      <c r="F570" s="219" t="s">
        <v>11</v>
      </c>
      <c r="G570" s="222" t="s">
        <v>12</v>
      </c>
    </row>
    <row r="571" spans="1:257" s="216" customFormat="1" x14ac:dyDescent="0.3">
      <c r="A571" s="234">
        <v>45220</v>
      </c>
      <c r="B571" s="232" t="s">
        <v>7</v>
      </c>
      <c r="C571" s="240" t="s">
        <v>613</v>
      </c>
      <c r="D571" s="240" t="s">
        <v>79</v>
      </c>
      <c r="E571" s="240" t="s">
        <v>10</v>
      </c>
      <c r="F571" s="240" t="s">
        <v>11</v>
      </c>
      <c r="G571" s="51" t="s">
        <v>12</v>
      </c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76"/>
      <c r="DV571" s="76"/>
      <c r="DW571" s="76"/>
      <c r="DX571" s="76"/>
      <c r="DY571" s="76"/>
      <c r="DZ571" s="76"/>
      <c r="EA571" s="76"/>
      <c r="EB571" s="76"/>
      <c r="EC571" s="76"/>
      <c r="ED571" s="76"/>
      <c r="EE571" s="76"/>
      <c r="EF571" s="76"/>
      <c r="EG571" s="76"/>
      <c r="EH571" s="76"/>
      <c r="EI571" s="76"/>
      <c r="EJ571" s="76"/>
      <c r="EK571" s="76"/>
      <c r="EL571" s="76"/>
      <c r="EM571" s="76"/>
      <c r="EN571" s="76"/>
      <c r="EO571" s="76"/>
      <c r="EP571" s="76"/>
      <c r="EQ571" s="76"/>
      <c r="ER571" s="76"/>
      <c r="ES571" s="76"/>
      <c r="ET571" s="76"/>
      <c r="EU571" s="76"/>
      <c r="EV571" s="76"/>
      <c r="EW571" s="76"/>
      <c r="EX571" s="76"/>
      <c r="EY571" s="76"/>
      <c r="EZ571" s="76"/>
      <c r="FA571" s="76"/>
      <c r="FB571" s="76"/>
      <c r="FC571" s="76"/>
      <c r="FD571" s="76"/>
      <c r="FE571" s="76"/>
      <c r="FF571" s="76"/>
      <c r="FG571" s="76"/>
      <c r="FH571" s="76"/>
      <c r="FI571" s="76"/>
      <c r="FJ571" s="76"/>
      <c r="FK571" s="76"/>
      <c r="FL571" s="76"/>
      <c r="FM571" s="76"/>
      <c r="FN571" s="76"/>
      <c r="FO571" s="76"/>
      <c r="FP571" s="76"/>
      <c r="FQ571" s="76"/>
      <c r="FR571" s="76"/>
      <c r="FS571" s="76"/>
      <c r="FT571" s="76"/>
      <c r="FU571" s="76"/>
      <c r="FV571" s="76"/>
      <c r="FW571" s="76"/>
      <c r="FX571" s="76"/>
      <c r="FY571" s="76"/>
      <c r="FZ571" s="76"/>
      <c r="GA571" s="76"/>
      <c r="GB571" s="76"/>
      <c r="GC571" s="76"/>
      <c r="GD571" s="76"/>
      <c r="GE571" s="76"/>
      <c r="GF571" s="76"/>
      <c r="GG571" s="76"/>
      <c r="GH571" s="76"/>
      <c r="GI571" s="76"/>
      <c r="GJ571" s="76"/>
      <c r="GK571" s="76"/>
      <c r="GL571" s="76"/>
      <c r="GM571" s="76"/>
      <c r="GN571" s="76"/>
      <c r="GO571" s="76"/>
      <c r="GP571" s="76"/>
      <c r="GQ571" s="76"/>
      <c r="GR571" s="76"/>
      <c r="GS571" s="76"/>
      <c r="GT571" s="76"/>
      <c r="GU571" s="76"/>
      <c r="GV571" s="76"/>
      <c r="GW571" s="76"/>
      <c r="GX571" s="76"/>
      <c r="GY571" s="76"/>
      <c r="GZ571" s="76"/>
      <c r="HA571" s="76"/>
      <c r="HB571" s="76"/>
      <c r="HC571" s="76"/>
      <c r="HD571" s="76"/>
      <c r="HE571" s="76"/>
      <c r="HF571" s="76"/>
      <c r="HG571" s="76"/>
      <c r="HH571" s="76"/>
      <c r="HI571" s="76"/>
      <c r="HJ571" s="76"/>
      <c r="HK571" s="76"/>
      <c r="HL571" s="76"/>
      <c r="HM571" s="76"/>
      <c r="HN571" s="76"/>
      <c r="HO571" s="76"/>
      <c r="HP571" s="76"/>
      <c r="HQ571" s="76"/>
      <c r="HR571" s="76"/>
      <c r="HS571" s="76"/>
      <c r="HT571" s="76"/>
      <c r="HU571" s="76"/>
      <c r="HV571" s="76"/>
      <c r="HW571" s="76"/>
      <c r="HX571" s="76"/>
      <c r="HY571" s="76"/>
      <c r="HZ571" s="76"/>
      <c r="IA571" s="76"/>
      <c r="IB571" s="76"/>
      <c r="IC571" s="76"/>
      <c r="ID571" s="76"/>
      <c r="IE571" s="76"/>
      <c r="IF571" s="76"/>
      <c r="IG571" s="76"/>
      <c r="IH571" s="76"/>
      <c r="II571" s="76"/>
      <c r="IJ571" s="76"/>
      <c r="IK571" s="76"/>
      <c r="IL571" s="76"/>
      <c r="IM571" s="76"/>
      <c r="IN571" s="76"/>
      <c r="IO571" s="76"/>
      <c r="IP571" s="76"/>
      <c r="IQ571" s="76"/>
      <c r="IR571" s="76"/>
      <c r="IS571" s="76"/>
      <c r="IT571" s="76"/>
      <c r="IU571" s="76"/>
      <c r="IV571" s="76"/>
      <c r="IW571" s="76"/>
    </row>
    <row r="572" spans="1:257" s="216" customFormat="1" x14ac:dyDescent="0.3">
      <c r="A572" s="234">
        <v>45220</v>
      </c>
      <c r="B572" s="232" t="s">
        <v>7</v>
      </c>
      <c r="C572" s="240" t="s">
        <v>614</v>
      </c>
      <c r="D572" s="240" t="s">
        <v>79</v>
      </c>
      <c r="E572" s="240" t="s">
        <v>24</v>
      </c>
      <c r="F572" s="240" t="s">
        <v>11</v>
      </c>
      <c r="G572" s="51" t="s">
        <v>12</v>
      </c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76"/>
      <c r="DV572" s="76"/>
      <c r="DW572" s="76"/>
      <c r="DX572" s="76"/>
      <c r="DY572" s="76"/>
      <c r="DZ572" s="76"/>
      <c r="EA572" s="76"/>
      <c r="EB572" s="76"/>
      <c r="EC572" s="76"/>
      <c r="ED572" s="76"/>
      <c r="EE572" s="76"/>
      <c r="EF572" s="76"/>
      <c r="EG572" s="76"/>
      <c r="EH572" s="76"/>
      <c r="EI572" s="76"/>
      <c r="EJ572" s="76"/>
      <c r="EK572" s="76"/>
      <c r="EL572" s="76"/>
      <c r="EM572" s="76"/>
      <c r="EN572" s="76"/>
      <c r="EO572" s="76"/>
      <c r="EP572" s="76"/>
      <c r="EQ572" s="76"/>
      <c r="ER572" s="76"/>
      <c r="ES572" s="76"/>
      <c r="ET572" s="76"/>
      <c r="EU572" s="76"/>
      <c r="EV572" s="76"/>
      <c r="EW572" s="76"/>
      <c r="EX572" s="76"/>
      <c r="EY572" s="76"/>
      <c r="EZ572" s="76"/>
      <c r="FA572" s="76"/>
      <c r="FB572" s="76"/>
      <c r="FC572" s="76"/>
      <c r="FD572" s="76"/>
      <c r="FE572" s="76"/>
      <c r="FF572" s="76"/>
      <c r="FG572" s="76"/>
      <c r="FH572" s="76"/>
      <c r="FI572" s="76"/>
      <c r="FJ572" s="76"/>
      <c r="FK572" s="76"/>
      <c r="FL572" s="76"/>
      <c r="FM572" s="76"/>
      <c r="FN572" s="76"/>
      <c r="FO572" s="76"/>
      <c r="FP572" s="76"/>
      <c r="FQ572" s="76"/>
      <c r="FR572" s="76"/>
      <c r="FS572" s="76"/>
      <c r="FT572" s="76"/>
      <c r="FU572" s="76"/>
      <c r="FV572" s="76"/>
      <c r="FW572" s="76"/>
      <c r="FX572" s="76"/>
      <c r="FY572" s="76"/>
      <c r="FZ572" s="76"/>
      <c r="GA572" s="76"/>
      <c r="GB572" s="76"/>
      <c r="GC572" s="76"/>
      <c r="GD572" s="76"/>
      <c r="GE572" s="76"/>
      <c r="GF572" s="76"/>
      <c r="GG572" s="76"/>
      <c r="GH572" s="76"/>
      <c r="GI572" s="76"/>
      <c r="GJ572" s="76"/>
      <c r="GK572" s="76"/>
      <c r="GL572" s="76"/>
      <c r="GM572" s="76"/>
      <c r="GN572" s="76"/>
      <c r="GO572" s="76"/>
      <c r="GP572" s="76"/>
      <c r="GQ572" s="76"/>
      <c r="GR572" s="76"/>
      <c r="GS572" s="76"/>
      <c r="GT572" s="76"/>
      <c r="GU572" s="76"/>
      <c r="GV572" s="76"/>
      <c r="GW572" s="76"/>
      <c r="GX572" s="76"/>
      <c r="GY572" s="76"/>
      <c r="GZ572" s="76"/>
      <c r="HA572" s="76"/>
      <c r="HB572" s="76"/>
      <c r="HC572" s="76"/>
      <c r="HD572" s="76"/>
      <c r="HE572" s="76"/>
      <c r="HF572" s="76"/>
      <c r="HG572" s="76"/>
      <c r="HH572" s="76"/>
      <c r="HI572" s="76"/>
      <c r="HJ572" s="76"/>
      <c r="HK572" s="76"/>
      <c r="HL572" s="76"/>
      <c r="HM572" s="76"/>
      <c r="HN572" s="76"/>
      <c r="HO572" s="76"/>
      <c r="HP572" s="76"/>
      <c r="HQ572" s="76"/>
      <c r="HR572" s="76"/>
      <c r="HS572" s="76"/>
      <c r="HT572" s="76"/>
      <c r="HU572" s="76"/>
      <c r="HV572" s="76"/>
      <c r="HW572" s="76"/>
      <c r="HX572" s="76"/>
      <c r="HY572" s="76"/>
      <c r="HZ572" s="76"/>
      <c r="IA572" s="76"/>
      <c r="IB572" s="76"/>
      <c r="IC572" s="76"/>
      <c r="ID572" s="76"/>
      <c r="IE572" s="76"/>
      <c r="IF572" s="76"/>
      <c r="IG572" s="76"/>
      <c r="IH572" s="76"/>
      <c r="II572" s="76"/>
      <c r="IJ572" s="76"/>
      <c r="IK572" s="76"/>
      <c r="IL572" s="76"/>
      <c r="IM572" s="76"/>
      <c r="IN572" s="76"/>
      <c r="IO572" s="76"/>
      <c r="IP572" s="76"/>
      <c r="IQ572" s="76"/>
      <c r="IR572" s="76"/>
      <c r="IS572" s="76"/>
      <c r="IT572" s="76"/>
      <c r="IU572" s="76"/>
      <c r="IV572" s="76"/>
      <c r="IW572" s="76"/>
    </row>
    <row r="573" spans="1:257" s="216" customFormat="1" x14ac:dyDescent="0.3">
      <c r="A573" s="239">
        <v>45220</v>
      </c>
      <c r="B573" s="232" t="s">
        <v>7</v>
      </c>
      <c r="C573" s="240" t="s">
        <v>615</v>
      </c>
      <c r="D573" s="240" t="s">
        <v>39</v>
      </c>
      <c r="E573" s="240" t="s">
        <v>10</v>
      </c>
      <c r="F573" s="240" t="s">
        <v>11</v>
      </c>
      <c r="G573" s="212" t="s">
        <v>12</v>
      </c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76"/>
      <c r="DV573" s="76"/>
      <c r="DW573" s="76"/>
      <c r="DX573" s="76"/>
      <c r="DY573" s="76"/>
      <c r="DZ573" s="76"/>
      <c r="EA573" s="76"/>
      <c r="EB573" s="76"/>
      <c r="EC573" s="76"/>
      <c r="ED573" s="76"/>
      <c r="EE573" s="76"/>
      <c r="EF573" s="76"/>
      <c r="EG573" s="76"/>
      <c r="EH573" s="76"/>
      <c r="EI573" s="76"/>
      <c r="EJ573" s="76"/>
      <c r="EK573" s="76"/>
      <c r="EL573" s="76"/>
      <c r="EM573" s="76"/>
      <c r="EN573" s="76"/>
      <c r="EO573" s="76"/>
      <c r="EP573" s="76"/>
      <c r="EQ573" s="76"/>
      <c r="ER573" s="76"/>
      <c r="ES573" s="76"/>
      <c r="ET573" s="76"/>
      <c r="EU573" s="76"/>
      <c r="EV573" s="76"/>
      <c r="EW573" s="76"/>
      <c r="EX573" s="76"/>
      <c r="EY573" s="76"/>
      <c r="EZ573" s="76"/>
      <c r="FA573" s="76"/>
      <c r="FB573" s="76"/>
      <c r="FC573" s="76"/>
      <c r="FD573" s="76"/>
      <c r="FE573" s="76"/>
      <c r="FF573" s="76"/>
      <c r="FG573" s="76"/>
      <c r="FH573" s="76"/>
      <c r="FI573" s="76"/>
      <c r="FJ573" s="76"/>
      <c r="FK573" s="76"/>
      <c r="FL573" s="76"/>
      <c r="FM573" s="76"/>
      <c r="FN573" s="76"/>
      <c r="FO573" s="76"/>
      <c r="FP573" s="76"/>
      <c r="FQ573" s="76"/>
      <c r="FR573" s="76"/>
      <c r="FS573" s="76"/>
      <c r="FT573" s="76"/>
      <c r="FU573" s="76"/>
      <c r="FV573" s="76"/>
      <c r="FW573" s="76"/>
      <c r="FX573" s="76"/>
      <c r="FY573" s="76"/>
      <c r="FZ573" s="76"/>
      <c r="GA573" s="76"/>
      <c r="GB573" s="76"/>
      <c r="GC573" s="76"/>
      <c r="GD573" s="76"/>
      <c r="GE573" s="76"/>
      <c r="GF573" s="76"/>
      <c r="GG573" s="76"/>
      <c r="GH573" s="76"/>
      <c r="GI573" s="76"/>
      <c r="GJ573" s="76"/>
      <c r="GK573" s="76"/>
      <c r="GL573" s="76"/>
      <c r="GM573" s="76"/>
      <c r="GN573" s="76"/>
      <c r="GO573" s="76"/>
      <c r="GP573" s="76"/>
      <c r="GQ573" s="76"/>
      <c r="GR573" s="76"/>
      <c r="GS573" s="76"/>
      <c r="GT573" s="76"/>
      <c r="GU573" s="76"/>
      <c r="GV573" s="76"/>
      <c r="GW573" s="76"/>
      <c r="GX573" s="76"/>
      <c r="GY573" s="76"/>
      <c r="GZ573" s="76"/>
      <c r="HA573" s="76"/>
      <c r="HB573" s="76"/>
      <c r="HC573" s="76"/>
      <c r="HD573" s="76"/>
      <c r="HE573" s="76"/>
      <c r="HF573" s="76"/>
      <c r="HG573" s="76"/>
      <c r="HH573" s="76"/>
      <c r="HI573" s="76"/>
      <c r="HJ573" s="76"/>
      <c r="HK573" s="76"/>
      <c r="HL573" s="76"/>
      <c r="HM573" s="76"/>
      <c r="HN573" s="76"/>
      <c r="HO573" s="76"/>
      <c r="HP573" s="76"/>
      <c r="HQ573" s="76"/>
      <c r="HR573" s="76"/>
      <c r="HS573" s="76"/>
      <c r="HT573" s="76"/>
      <c r="HU573" s="76"/>
      <c r="HV573" s="76"/>
      <c r="HW573" s="76"/>
      <c r="HX573" s="76"/>
      <c r="HY573" s="76"/>
      <c r="HZ573" s="76"/>
      <c r="IA573" s="76"/>
      <c r="IB573" s="76"/>
      <c r="IC573" s="76"/>
      <c r="ID573" s="76"/>
      <c r="IE573" s="76"/>
      <c r="IF573" s="76"/>
      <c r="IG573" s="76"/>
      <c r="IH573" s="76"/>
      <c r="II573" s="76"/>
      <c r="IJ573" s="76"/>
      <c r="IK573" s="76"/>
      <c r="IL573" s="76"/>
      <c r="IM573" s="76"/>
      <c r="IN573" s="76"/>
      <c r="IO573" s="76"/>
      <c r="IP573" s="76"/>
      <c r="IQ573" s="76"/>
      <c r="IR573" s="76"/>
      <c r="IS573" s="76"/>
      <c r="IT573" s="76"/>
      <c r="IU573" s="76"/>
      <c r="IV573" s="76"/>
      <c r="IW573" s="76"/>
    </row>
    <row r="574" spans="1:257" s="206" customFormat="1" x14ac:dyDescent="0.3">
      <c r="A574" s="25">
        <v>45221</v>
      </c>
      <c r="B574" s="8" t="s">
        <v>29</v>
      </c>
      <c r="C574" s="19" t="s">
        <v>616</v>
      </c>
      <c r="D574" s="19" t="s">
        <v>39</v>
      </c>
      <c r="E574" s="19" t="s">
        <v>10</v>
      </c>
      <c r="F574" s="19" t="s">
        <v>11</v>
      </c>
      <c r="G574" s="207" t="s">
        <v>12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</row>
    <row r="575" spans="1:257" s="206" customFormat="1" x14ac:dyDescent="0.3">
      <c r="A575" s="28">
        <v>45227</v>
      </c>
      <c r="B575" s="8" t="s">
        <v>7</v>
      </c>
      <c r="C575" s="29" t="s">
        <v>617</v>
      </c>
      <c r="D575" s="29" t="s">
        <v>15</v>
      </c>
      <c r="E575" s="29" t="s">
        <v>352</v>
      </c>
      <c r="F575" s="29" t="s">
        <v>11</v>
      </c>
      <c r="G575" s="30" t="s">
        <v>12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</row>
    <row r="576" spans="1:257" s="206" customFormat="1" x14ac:dyDescent="0.3">
      <c r="A576" s="28">
        <v>45227</v>
      </c>
      <c r="B576" s="8" t="s">
        <v>7</v>
      </c>
      <c r="C576" s="29" t="s">
        <v>618</v>
      </c>
      <c r="D576" s="29" t="s">
        <v>9</v>
      </c>
      <c r="E576" s="29" t="s">
        <v>10</v>
      </c>
      <c r="F576" s="19" t="s">
        <v>11</v>
      </c>
      <c r="G576" s="30" t="s">
        <v>12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</row>
    <row r="577" spans="1:257" s="206" customFormat="1" x14ac:dyDescent="0.3">
      <c r="A577" s="28">
        <v>45227</v>
      </c>
      <c r="B577" s="8" t="s">
        <v>7</v>
      </c>
      <c r="C577" s="29" t="s">
        <v>619</v>
      </c>
      <c r="D577" s="29" t="s">
        <v>9</v>
      </c>
      <c r="E577" s="29" t="s">
        <v>10</v>
      </c>
      <c r="F577" s="19" t="s">
        <v>11</v>
      </c>
      <c r="G577" s="30" t="s">
        <v>12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</row>
    <row r="578" spans="1:257" s="206" customFormat="1" x14ac:dyDescent="0.3">
      <c r="A578" s="28">
        <v>45228</v>
      </c>
      <c r="B578" s="8" t="s">
        <v>29</v>
      </c>
      <c r="C578" s="29" t="s">
        <v>620</v>
      </c>
      <c r="D578" s="29" t="s">
        <v>9</v>
      </c>
      <c r="E578" s="29" t="s">
        <v>10</v>
      </c>
      <c r="F578" s="19" t="s">
        <v>11</v>
      </c>
      <c r="G578" s="207" t="s">
        <v>12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</row>
    <row r="579" spans="1:257" s="206" customFormat="1" x14ac:dyDescent="0.3">
      <c r="A579" s="28">
        <v>45229</v>
      </c>
      <c r="B579" s="8" t="s">
        <v>44</v>
      </c>
      <c r="C579" s="29" t="s">
        <v>621</v>
      </c>
      <c r="D579" s="29" t="s">
        <v>9</v>
      </c>
      <c r="E579" s="29" t="s">
        <v>10</v>
      </c>
      <c r="F579" s="19" t="s">
        <v>11</v>
      </c>
      <c r="G579" s="207" t="s">
        <v>12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</row>
    <row r="580" spans="1:257" s="206" customFormat="1" x14ac:dyDescent="0.3">
      <c r="A580" s="28">
        <v>45230</v>
      </c>
      <c r="B580" s="8" t="s">
        <v>46</v>
      </c>
      <c r="C580" s="29" t="s">
        <v>622</v>
      </c>
      <c r="D580" s="29" t="s">
        <v>9</v>
      </c>
      <c r="E580" s="29" t="s">
        <v>10</v>
      </c>
      <c r="F580" s="19" t="s">
        <v>11</v>
      </c>
      <c r="G580" s="207" t="s">
        <v>12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</row>
    <row r="581" spans="1:257" x14ac:dyDescent="0.3">
      <c r="A581" s="54">
        <v>45231</v>
      </c>
      <c r="B581" s="54"/>
      <c r="C581" s="54"/>
      <c r="D581" s="54"/>
      <c r="E581" s="54"/>
      <c r="F581" s="54"/>
      <c r="G581" s="54"/>
    </row>
    <row r="582" spans="1:257" s="206" customFormat="1" x14ac:dyDescent="0.3">
      <c r="A582" s="236">
        <v>45231</v>
      </c>
      <c r="B582" s="276" t="s">
        <v>48</v>
      </c>
      <c r="C582" s="237" t="s">
        <v>623</v>
      </c>
      <c r="D582" s="237" t="s">
        <v>9</v>
      </c>
      <c r="E582" s="237" t="s">
        <v>10</v>
      </c>
      <c r="F582" s="240" t="s">
        <v>11</v>
      </c>
      <c r="G582" s="212" t="s">
        <v>12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</row>
    <row r="583" spans="1:257" s="206" customFormat="1" x14ac:dyDescent="0.3">
      <c r="A583" s="236">
        <v>45232</v>
      </c>
      <c r="B583" s="276" t="s">
        <v>50</v>
      </c>
      <c r="C583" s="237" t="s">
        <v>624</v>
      </c>
      <c r="D583" s="237" t="s">
        <v>9</v>
      </c>
      <c r="E583" s="237" t="s">
        <v>10</v>
      </c>
      <c r="F583" s="240" t="s">
        <v>11</v>
      </c>
      <c r="G583" s="212" t="s">
        <v>12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</row>
    <row r="584" spans="1:257" s="216" customFormat="1" x14ac:dyDescent="0.3">
      <c r="A584" s="236">
        <v>45233</v>
      </c>
      <c r="B584" s="276" t="s">
        <v>52</v>
      </c>
      <c r="C584" s="237" t="s">
        <v>625</v>
      </c>
      <c r="D584" s="237" t="s">
        <v>9</v>
      </c>
      <c r="E584" s="237" t="s">
        <v>10</v>
      </c>
      <c r="F584" s="240" t="s">
        <v>11</v>
      </c>
      <c r="G584" s="212" t="s">
        <v>12</v>
      </c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76"/>
      <c r="DV584" s="76"/>
      <c r="DW584" s="76"/>
      <c r="DX584" s="76"/>
      <c r="DY584" s="76"/>
      <c r="DZ584" s="76"/>
      <c r="EA584" s="76"/>
      <c r="EB584" s="76"/>
      <c r="EC584" s="76"/>
      <c r="ED584" s="76"/>
      <c r="EE584" s="76"/>
      <c r="EF584" s="76"/>
      <c r="EG584" s="76"/>
      <c r="EH584" s="76"/>
      <c r="EI584" s="76"/>
      <c r="EJ584" s="76"/>
      <c r="EK584" s="76"/>
      <c r="EL584" s="76"/>
      <c r="EM584" s="76"/>
      <c r="EN584" s="76"/>
      <c r="EO584" s="76"/>
      <c r="EP584" s="76"/>
      <c r="EQ584" s="76"/>
      <c r="ER584" s="76"/>
      <c r="ES584" s="76"/>
      <c r="ET584" s="76"/>
      <c r="EU584" s="76"/>
      <c r="EV584" s="76"/>
      <c r="EW584" s="76"/>
      <c r="EX584" s="76"/>
      <c r="EY584" s="76"/>
      <c r="EZ584" s="76"/>
      <c r="FA584" s="76"/>
      <c r="FB584" s="76"/>
      <c r="FC584" s="76"/>
      <c r="FD584" s="76"/>
      <c r="FE584" s="76"/>
      <c r="FF584" s="76"/>
      <c r="FG584" s="76"/>
      <c r="FH584" s="76"/>
      <c r="FI584" s="76"/>
      <c r="FJ584" s="76"/>
      <c r="FK584" s="76"/>
      <c r="FL584" s="76"/>
      <c r="FM584" s="76"/>
      <c r="FN584" s="76"/>
      <c r="FO584" s="76"/>
      <c r="FP584" s="76"/>
      <c r="FQ584" s="76"/>
      <c r="FR584" s="76"/>
      <c r="FS584" s="76"/>
      <c r="FT584" s="76"/>
      <c r="FU584" s="76"/>
      <c r="FV584" s="76"/>
      <c r="FW584" s="76"/>
      <c r="FX584" s="76"/>
      <c r="FY584" s="76"/>
      <c r="FZ584" s="76"/>
      <c r="GA584" s="76"/>
      <c r="GB584" s="76"/>
      <c r="GC584" s="76"/>
      <c r="GD584" s="76"/>
      <c r="GE584" s="76"/>
      <c r="GF584" s="76"/>
      <c r="GG584" s="76"/>
      <c r="GH584" s="76"/>
      <c r="GI584" s="76"/>
      <c r="GJ584" s="76"/>
      <c r="GK584" s="76"/>
      <c r="GL584" s="76"/>
      <c r="GM584" s="76"/>
      <c r="GN584" s="76"/>
      <c r="GO584" s="76"/>
      <c r="GP584" s="76"/>
      <c r="GQ584" s="76"/>
      <c r="GR584" s="76"/>
      <c r="GS584" s="76"/>
      <c r="GT584" s="76"/>
      <c r="GU584" s="76"/>
      <c r="GV584" s="76"/>
      <c r="GW584" s="76"/>
      <c r="GX584" s="76"/>
      <c r="GY584" s="76"/>
      <c r="GZ584" s="76"/>
      <c r="HA584" s="76"/>
      <c r="HB584" s="76"/>
      <c r="HC584" s="76"/>
      <c r="HD584" s="76"/>
      <c r="HE584" s="76"/>
      <c r="HF584" s="76"/>
      <c r="HG584" s="76"/>
      <c r="HH584" s="76"/>
      <c r="HI584" s="76"/>
      <c r="HJ584" s="76"/>
      <c r="HK584" s="76"/>
      <c r="HL584" s="76"/>
      <c r="HM584" s="76"/>
      <c r="HN584" s="76"/>
      <c r="HO584" s="76"/>
      <c r="HP584" s="76"/>
      <c r="HQ584" s="76"/>
      <c r="HR584" s="76"/>
      <c r="HS584" s="76"/>
      <c r="HT584" s="76"/>
      <c r="HU584" s="76"/>
      <c r="HV584" s="76"/>
      <c r="HW584" s="76"/>
      <c r="HX584" s="76"/>
      <c r="HY584" s="76"/>
      <c r="HZ584" s="76"/>
      <c r="IA584" s="76"/>
      <c r="IB584" s="76"/>
      <c r="IC584" s="76"/>
      <c r="ID584" s="76"/>
      <c r="IE584" s="76"/>
      <c r="IF584" s="76"/>
      <c r="IG584" s="76"/>
      <c r="IH584" s="76"/>
      <c r="II584" s="76"/>
      <c r="IJ584" s="76"/>
      <c r="IK584" s="76"/>
      <c r="IL584" s="76"/>
      <c r="IM584" s="76"/>
      <c r="IN584" s="76"/>
      <c r="IO584" s="76"/>
      <c r="IP584" s="76"/>
      <c r="IQ584" s="76"/>
      <c r="IR584" s="76"/>
      <c r="IS584" s="76"/>
      <c r="IT584" s="76"/>
      <c r="IU584" s="76"/>
      <c r="IV584" s="76"/>
      <c r="IW584" s="76"/>
    </row>
    <row r="585" spans="1:257" s="216" customFormat="1" x14ac:dyDescent="0.3">
      <c r="A585" s="236">
        <v>45234</v>
      </c>
      <c r="B585" s="276" t="s">
        <v>7</v>
      </c>
      <c r="C585" s="237" t="s">
        <v>626</v>
      </c>
      <c r="D585" s="237" t="s">
        <v>9</v>
      </c>
      <c r="E585" s="237" t="s">
        <v>10</v>
      </c>
      <c r="F585" s="240" t="s">
        <v>11</v>
      </c>
      <c r="G585" s="212" t="s">
        <v>12</v>
      </c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76"/>
      <c r="DV585" s="76"/>
      <c r="DW585" s="76"/>
      <c r="DX585" s="76"/>
      <c r="DY585" s="76"/>
      <c r="DZ585" s="76"/>
      <c r="EA585" s="76"/>
      <c r="EB585" s="76"/>
      <c r="EC585" s="76"/>
      <c r="ED585" s="76"/>
      <c r="EE585" s="76"/>
      <c r="EF585" s="76"/>
      <c r="EG585" s="76"/>
      <c r="EH585" s="76"/>
      <c r="EI585" s="76"/>
      <c r="EJ585" s="76"/>
      <c r="EK585" s="76"/>
      <c r="EL585" s="76"/>
      <c r="EM585" s="76"/>
      <c r="EN585" s="76"/>
      <c r="EO585" s="76"/>
      <c r="EP585" s="76"/>
      <c r="EQ585" s="76"/>
      <c r="ER585" s="76"/>
      <c r="ES585" s="76"/>
      <c r="ET585" s="76"/>
      <c r="EU585" s="76"/>
      <c r="EV585" s="76"/>
      <c r="EW585" s="76"/>
      <c r="EX585" s="76"/>
      <c r="EY585" s="76"/>
      <c r="EZ585" s="76"/>
      <c r="FA585" s="76"/>
      <c r="FB585" s="76"/>
      <c r="FC585" s="76"/>
      <c r="FD585" s="76"/>
      <c r="FE585" s="76"/>
      <c r="FF585" s="76"/>
      <c r="FG585" s="76"/>
      <c r="FH585" s="76"/>
      <c r="FI585" s="76"/>
      <c r="FJ585" s="76"/>
      <c r="FK585" s="76"/>
      <c r="FL585" s="76"/>
      <c r="FM585" s="76"/>
      <c r="FN585" s="76"/>
      <c r="FO585" s="76"/>
      <c r="FP585" s="76"/>
      <c r="FQ585" s="76"/>
      <c r="FR585" s="76"/>
      <c r="FS585" s="76"/>
      <c r="FT585" s="76"/>
      <c r="FU585" s="76"/>
      <c r="FV585" s="76"/>
      <c r="FW585" s="76"/>
      <c r="FX585" s="76"/>
      <c r="FY585" s="76"/>
      <c r="FZ585" s="76"/>
      <c r="GA585" s="76"/>
      <c r="GB585" s="76"/>
      <c r="GC585" s="76"/>
      <c r="GD585" s="76"/>
      <c r="GE585" s="76"/>
      <c r="GF585" s="76"/>
      <c r="GG585" s="76"/>
      <c r="GH585" s="76"/>
      <c r="GI585" s="76"/>
      <c r="GJ585" s="76"/>
      <c r="GK585" s="76"/>
      <c r="GL585" s="76"/>
      <c r="GM585" s="76"/>
      <c r="GN585" s="76"/>
      <c r="GO585" s="76"/>
      <c r="GP585" s="76"/>
      <c r="GQ585" s="76"/>
      <c r="GR585" s="76"/>
      <c r="GS585" s="76"/>
      <c r="GT585" s="76"/>
      <c r="GU585" s="76"/>
      <c r="GV585" s="76"/>
      <c r="GW585" s="76"/>
      <c r="GX585" s="76"/>
      <c r="GY585" s="76"/>
      <c r="GZ585" s="76"/>
      <c r="HA585" s="76"/>
      <c r="HB585" s="76"/>
      <c r="HC585" s="76"/>
      <c r="HD585" s="76"/>
      <c r="HE585" s="76"/>
      <c r="HF585" s="76"/>
      <c r="HG585" s="76"/>
      <c r="HH585" s="76"/>
      <c r="HI585" s="76"/>
      <c r="HJ585" s="76"/>
      <c r="HK585" s="76"/>
      <c r="HL585" s="76"/>
      <c r="HM585" s="76"/>
      <c r="HN585" s="76"/>
      <c r="HO585" s="76"/>
      <c r="HP585" s="76"/>
      <c r="HQ585" s="76"/>
      <c r="HR585" s="76"/>
      <c r="HS585" s="76"/>
      <c r="HT585" s="76"/>
      <c r="HU585" s="76"/>
      <c r="HV585" s="76"/>
      <c r="HW585" s="76"/>
      <c r="HX585" s="76"/>
      <c r="HY585" s="76"/>
      <c r="HZ585" s="76"/>
      <c r="IA585" s="76"/>
      <c r="IB585" s="76"/>
      <c r="IC585" s="76"/>
      <c r="ID585" s="76"/>
      <c r="IE585" s="76"/>
      <c r="IF585" s="76"/>
      <c r="IG585" s="76"/>
      <c r="IH585" s="76"/>
      <c r="II585" s="76"/>
      <c r="IJ585" s="76"/>
      <c r="IK585" s="76"/>
      <c r="IL585" s="76"/>
      <c r="IM585" s="76"/>
      <c r="IN585" s="76"/>
      <c r="IO585" s="76"/>
      <c r="IP585" s="76"/>
      <c r="IQ585" s="76"/>
      <c r="IR585" s="76"/>
      <c r="IS585" s="76"/>
      <c r="IT585" s="76"/>
      <c r="IU585" s="76"/>
      <c r="IV585" s="76"/>
      <c r="IW585" s="76"/>
    </row>
    <row r="586" spans="1:257" s="216" customFormat="1" x14ac:dyDescent="0.3">
      <c r="A586" s="217">
        <v>45234</v>
      </c>
      <c r="B586" s="218" t="s">
        <v>7</v>
      </c>
      <c r="C586" s="219" t="s">
        <v>733</v>
      </c>
      <c r="D586" s="219" t="s">
        <v>41</v>
      </c>
      <c r="E586" s="219" t="s">
        <v>35</v>
      </c>
      <c r="F586" s="219" t="s">
        <v>36</v>
      </c>
      <c r="G586" s="222" t="s">
        <v>12</v>
      </c>
    </row>
    <row r="587" spans="1:257" s="216" customFormat="1" x14ac:dyDescent="0.3">
      <c r="A587" s="236">
        <v>45235</v>
      </c>
      <c r="B587" s="276" t="s">
        <v>29</v>
      </c>
      <c r="C587" s="237" t="s">
        <v>627</v>
      </c>
      <c r="D587" s="237" t="s">
        <v>9</v>
      </c>
      <c r="E587" s="237" t="s">
        <v>10</v>
      </c>
      <c r="F587" s="240" t="s">
        <v>11</v>
      </c>
      <c r="G587" s="212" t="s">
        <v>12</v>
      </c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76"/>
      <c r="DV587" s="76"/>
      <c r="DW587" s="76"/>
      <c r="DX587" s="76"/>
      <c r="DY587" s="76"/>
      <c r="DZ587" s="76"/>
      <c r="EA587" s="76"/>
      <c r="EB587" s="76"/>
      <c r="EC587" s="76"/>
      <c r="ED587" s="76"/>
      <c r="EE587" s="76"/>
      <c r="EF587" s="76"/>
      <c r="EG587" s="76"/>
      <c r="EH587" s="76"/>
      <c r="EI587" s="76"/>
      <c r="EJ587" s="76"/>
      <c r="EK587" s="76"/>
      <c r="EL587" s="76"/>
      <c r="EM587" s="76"/>
      <c r="EN587" s="76"/>
      <c r="EO587" s="76"/>
      <c r="EP587" s="76"/>
      <c r="EQ587" s="76"/>
      <c r="ER587" s="76"/>
      <c r="ES587" s="76"/>
      <c r="ET587" s="76"/>
      <c r="EU587" s="76"/>
      <c r="EV587" s="76"/>
      <c r="EW587" s="76"/>
      <c r="EX587" s="76"/>
      <c r="EY587" s="76"/>
      <c r="EZ587" s="76"/>
      <c r="FA587" s="76"/>
      <c r="FB587" s="76"/>
      <c r="FC587" s="76"/>
      <c r="FD587" s="76"/>
      <c r="FE587" s="76"/>
      <c r="FF587" s="76"/>
      <c r="FG587" s="76"/>
      <c r="FH587" s="76"/>
      <c r="FI587" s="76"/>
      <c r="FJ587" s="76"/>
      <c r="FK587" s="76"/>
      <c r="FL587" s="76"/>
      <c r="FM587" s="76"/>
      <c r="FN587" s="76"/>
      <c r="FO587" s="76"/>
      <c r="FP587" s="76"/>
      <c r="FQ587" s="76"/>
      <c r="FR587" s="76"/>
      <c r="FS587" s="76"/>
      <c r="FT587" s="76"/>
      <c r="FU587" s="76"/>
      <c r="FV587" s="76"/>
      <c r="FW587" s="76"/>
      <c r="FX587" s="76"/>
      <c r="FY587" s="76"/>
      <c r="FZ587" s="76"/>
      <c r="GA587" s="76"/>
      <c r="GB587" s="76"/>
      <c r="GC587" s="76"/>
      <c r="GD587" s="76"/>
      <c r="GE587" s="76"/>
      <c r="GF587" s="76"/>
      <c r="GG587" s="76"/>
      <c r="GH587" s="76"/>
      <c r="GI587" s="76"/>
      <c r="GJ587" s="76"/>
      <c r="GK587" s="76"/>
      <c r="GL587" s="76"/>
      <c r="GM587" s="76"/>
      <c r="GN587" s="76"/>
      <c r="GO587" s="76"/>
      <c r="GP587" s="76"/>
      <c r="GQ587" s="76"/>
      <c r="GR587" s="76"/>
      <c r="GS587" s="76"/>
      <c r="GT587" s="76"/>
      <c r="GU587" s="76"/>
      <c r="GV587" s="76"/>
      <c r="GW587" s="76"/>
      <c r="GX587" s="76"/>
      <c r="GY587" s="76"/>
      <c r="GZ587" s="76"/>
      <c r="HA587" s="76"/>
      <c r="HB587" s="76"/>
      <c r="HC587" s="76"/>
      <c r="HD587" s="76"/>
      <c r="HE587" s="76"/>
      <c r="HF587" s="76"/>
      <c r="HG587" s="76"/>
      <c r="HH587" s="76"/>
      <c r="HI587" s="76"/>
      <c r="HJ587" s="76"/>
      <c r="HK587" s="76"/>
      <c r="HL587" s="76"/>
      <c r="HM587" s="76"/>
      <c r="HN587" s="76"/>
      <c r="HO587" s="76"/>
      <c r="HP587" s="76"/>
      <c r="HQ587" s="76"/>
      <c r="HR587" s="76"/>
      <c r="HS587" s="76"/>
      <c r="HT587" s="76"/>
      <c r="HU587" s="76"/>
      <c r="HV587" s="76"/>
      <c r="HW587" s="76"/>
      <c r="HX587" s="76"/>
      <c r="HY587" s="76"/>
      <c r="HZ587" s="76"/>
      <c r="IA587" s="76"/>
      <c r="IB587" s="76"/>
      <c r="IC587" s="76"/>
      <c r="ID587" s="76"/>
      <c r="IE587" s="76"/>
      <c r="IF587" s="76"/>
      <c r="IG587" s="76"/>
      <c r="IH587" s="76"/>
      <c r="II587" s="76"/>
      <c r="IJ587" s="76"/>
      <c r="IK587" s="76"/>
      <c r="IL587" s="76"/>
      <c r="IM587" s="76"/>
      <c r="IN587" s="76"/>
      <c r="IO587" s="76"/>
      <c r="IP587" s="76"/>
      <c r="IQ587" s="76"/>
      <c r="IR587" s="76"/>
      <c r="IS587" s="76"/>
      <c r="IT587" s="76"/>
      <c r="IU587" s="76"/>
      <c r="IV587" s="76"/>
      <c r="IW587" s="76"/>
    </row>
    <row r="588" spans="1:257" s="216" customFormat="1" x14ac:dyDescent="0.3">
      <c r="A588" s="236">
        <v>45235</v>
      </c>
      <c r="B588" s="232" t="s">
        <v>29</v>
      </c>
      <c r="C588" s="237" t="s">
        <v>628</v>
      </c>
      <c r="D588" s="237" t="s">
        <v>79</v>
      </c>
      <c r="E588" s="237" t="s">
        <v>352</v>
      </c>
      <c r="F588" s="237" t="s">
        <v>11</v>
      </c>
      <c r="G588" s="265" t="s">
        <v>12</v>
      </c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76"/>
      <c r="DV588" s="76"/>
      <c r="DW588" s="76"/>
      <c r="DX588" s="76"/>
      <c r="DY588" s="76"/>
      <c r="DZ588" s="76"/>
      <c r="EA588" s="76"/>
      <c r="EB588" s="76"/>
      <c r="EC588" s="76"/>
      <c r="ED588" s="76"/>
      <c r="EE588" s="76"/>
      <c r="EF588" s="76"/>
      <c r="EG588" s="76"/>
      <c r="EH588" s="76"/>
      <c r="EI588" s="76"/>
      <c r="EJ588" s="76"/>
      <c r="EK588" s="76"/>
      <c r="EL588" s="76"/>
      <c r="EM588" s="76"/>
      <c r="EN588" s="76"/>
      <c r="EO588" s="76"/>
      <c r="EP588" s="76"/>
      <c r="EQ588" s="76"/>
      <c r="ER588" s="76"/>
      <c r="ES588" s="76"/>
      <c r="ET588" s="76"/>
      <c r="EU588" s="76"/>
      <c r="EV588" s="76"/>
      <c r="EW588" s="76"/>
      <c r="EX588" s="76"/>
      <c r="EY588" s="76"/>
      <c r="EZ588" s="76"/>
      <c r="FA588" s="76"/>
      <c r="FB588" s="76"/>
      <c r="FC588" s="76"/>
      <c r="FD588" s="76"/>
      <c r="FE588" s="76"/>
      <c r="FF588" s="76"/>
      <c r="FG588" s="76"/>
      <c r="FH588" s="76"/>
      <c r="FI588" s="76"/>
      <c r="FJ588" s="76"/>
      <c r="FK588" s="76"/>
      <c r="FL588" s="76"/>
      <c r="FM588" s="76"/>
      <c r="FN588" s="76"/>
      <c r="FO588" s="76"/>
      <c r="FP588" s="76"/>
      <c r="FQ588" s="76"/>
      <c r="FR588" s="76"/>
      <c r="FS588" s="76"/>
      <c r="FT588" s="76"/>
      <c r="FU588" s="76"/>
      <c r="FV588" s="76"/>
      <c r="FW588" s="76"/>
      <c r="FX588" s="76"/>
      <c r="FY588" s="76"/>
      <c r="FZ588" s="76"/>
      <c r="GA588" s="76"/>
      <c r="GB588" s="76"/>
      <c r="GC588" s="76"/>
      <c r="GD588" s="76"/>
      <c r="GE588" s="76"/>
      <c r="GF588" s="76"/>
      <c r="GG588" s="76"/>
      <c r="GH588" s="76"/>
      <c r="GI588" s="76"/>
      <c r="GJ588" s="76"/>
      <c r="GK588" s="76"/>
      <c r="GL588" s="76"/>
      <c r="GM588" s="76"/>
      <c r="GN588" s="76"/>
      <c r="GO588" s="76"/>
      <c r="GP588" s="76"/>
      <c r="GQ588" s="76"/>
      <c r="GR588" s="76"/>
      <c r="GS588" s="76"/>
      <c r="GT588" s="76"/>
      <c r="GU588" s="76"/>
      <c r="GV588" s="76"/>
      <c r="GW588" s="76"/>
      <c r="GX588" s="76"/>
      <c r="GY588" s="76"/>
      <c r="GZ588" s="76"/>
      <c r="HA588" s="76"/>
      <c r="HB588" s="76"/>
      <c r="HC588" s="76"/>
      <c r="HD588" s="76"/>
      <c r="HE588" s="76"/>
      <c r="HF588" s="76"/>
      <c r="HG588" s="76"/>
      <c r="HH588" s="76"/>
      <c r="HI588" s="76"/>
      <c r="HJ588" s="76"/>
      <c r="HK588" s="76"/>
      <c r="HL588" s="76"/>
      <c r="HM588" s="76"/>
      <c r="HN588" s="76"/>
      <c r="HO588" s="76"/>
      <c r="HP588" s="76"/>
      <c r="HQ588" s="76"/>
      <c r="HR588" s="76"/>
      <c r="HS588" s="76"/>
      <c r="HT588" s="76"/>
      <c r="HU588" s="76"/>
      <c r="HV588" s="76"/>
      <c r="HW588" s="76"/>
      <c r="HX588" s="76"/>
      <c r="HY588" s="76"/>
      <c r="HZ588" s="76"/>
      <c r="IA588" s="76"/>
      <c r="IB588" s="76"/>
      <c r="IC588" s="76"/>
      <c r="ID588" s="76"/>
      <c r="IE588" s="76"/>
      <c r="IF588" s="76"/>
      <c r="IG588" s="76"/>
      <c r="IH588" s="76"/>
      <c r="II588" s="76"/>
      <c r="IJ588" s="76"/>
      <c r="IK588" s="76"/>
      <c r="IL588" s="76"/>
      <c r="IM588" s="76"/>
      <c r="IN588" s="76"/>
      <c r="IO588" s="76"/>
      <c r="IP588" s="76"/>
      <c r="IQ588" s="76"/>
      <c r="IR588" s="76"/>
      <c r="IS588" s="76"/>
      <c r="IT588" s="76"/>
      <c r="IU588" s="76"/>
      <c r="IV588" s="76"/>
      <c r="IW588" s="76"/>
    </row>
    <row r="589" spans="1:257" s="216" customFormat="1" x14ac:dyDescent="0.3">
      <c r="A589" s="217">
        <v>45235</v>
      </c>
      <c r="B589" s="218" t="s">
        <v>29</v>
      </c>
      <c r="C589" s="219" t="s">
        <v>734</v>
      </c>
      <c r="D589" s="219" t="s">
        <v>41</v>
      </c>
      <c r="E589" s="219" t="s">
        <v>35</v>
      </c>
      <c r="F589" s="219" t="s">
        <v>36</v>
      </c>
      <c r="G589" s="222" t="s">
        <v>12</v>
      </c>
    </row>
    <row r="590" spans="1:257" s="216" customFormat="1" x14ac:dyDescent="0.3">
      <c r="A590" s="234">
        <v>45240</v>
      </c>
      <c r="B590" s="232" t="str">
        <f>TEXT(A590,"ddd")</f>
        <v>Fri</v>
      </c>
      <c r="C590" s="240" t="s">
        <v>629</v>
      </c>
      <c r="D590" s="240" t="s">
        <v>63</v>
      </c>
      <c r="E590" s="240" t="s">
        <v>24</v>
      </c>
      <c r="F590" s="240" t="s">
        <v>11</v>
      </c>
      <c r="G590" s="51" t="s">
        <v>12</v>
      </c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76"/>
      <c r="DV590" s="76"/>
      <c r="DW590" s="76"/>
      <c r="DX590" s="76"/>
      <c r="DY590" s="76"/>
      <c r="DZ590" s="76"/>
      <c r="EA590" s="76"/>
      <c r="EB590" s="76"/>
      <c r="EC590" s="76"/>
      <c r="ED590" s="76"/>
      <c r="EE590" s="76"/>
      <c r="EF590" s="76"/>
      <c r="EG590" s="76"/>
      <c r="EH590" s="76"/>
      <c r="EI590" s="76"/>
      <c r="EJ590" s="76"/>
      <c r="EK590" s="76"/>
      <c r="EL590" s="76"/>
      <c r="EM590" s="76"/>
      <c r="EN590" s="76"/>
      <c r="EO590" s="76"/>
      <c r="EP590" s="76"/>
      <c r="EQ590" s="76"/>
      <c r="ER590" s="76"/>
      <c r="ES590" s="76"/>
      <c r="ET590" s="76"/>
      <c r="EU590" s="76"/>
      <c r="EV590" s="76"/>
      <c r="EW590" s="76"/>
      <c r="EX590" s="76"/>
      <c r="EY590" s="76"/>
      <c r="EZ590" s="76"/>
      <c r="FA590" s="76"/>
      <c r="FB590" s="76"/>
      <c r="FC590" s="76"/>
      <c r="FD590" s="76"/>
      <c r="FE590" s="76"/>
      <c r="FF590" s="76"/>
      <c r="FG590" s="76"/>
      <c r="FH590" s="76"/>
      <c r="FI590" s="76"/>
      <c r="FJ590" s="76"/>
      <c r="FK590" s="76"/>
      <c r="FL590" s="76"/>
      <c r="FM590" s="76"/>
      <c r="FN590" s="76"/>
      <c r="FO590" s="76"/>
      <c r="FP590" s="76"/>
      <c r="FQ590" s="76"/>
      <c r="FR590" s="76"/>
      <c r="FS590" s="76"/>
      <c r="FT590" s="76"/>
      <c r="FU590" s="76"/>
      <c r="FV590" s="76"/>
      <c r="FW590" s="76"/>
      <c r="FX590" s="76"/>
      <c r="FY590" s="76"/>
      <c r="FZ590" s="76"/>
      <c r="GA590" s="76"/>
      <c r="GB590" s="76"/>
      <c r="GC590" s="76"/>
      <c r="GD590" s="76"/>
      <c r="GE590" s="76"/>
      <c r="GF590" s="76"/>
      <c r="GG590" s="76"/>
      <c r="GH590" s="76"/>
      <c r="GI590" s="76"/>
      <c r="GJ590" s="76"/>
      <c r="GK590" s="76"/>
      <c r="GL590" s="76"/>
      <c r="GM590" s="76"/>
      <c r="GN590" s="76"/>
      <c r="GO590" s="76"/>
      <c r="GP590" s="76"/>
      <c r="GQ590" s="76"/>
      <c r="GR590" s="76"/>
      <c r="GS590" s="76"/>
      <c r="GT590" s="76"/>
      <c r="GU590" s="76"/>
      <c r="GV590" s="76"/>
      <c r="GW590" s="76"/>
      <c r="GX590" s="76"/>
      <c r="GY590" s="76"/>
      <c r="GZ590" s="76"/>
      <c r="HA590" s="76"/>
      <c r="HB590" s="76"/>
      <c r="HC590" s="76"/>
      <c r="HD590" s="76"/>
      <c r="HE590" s="76"/>
      <c r="HF590" s="76"/>
      <c r="HG590" s="76"/>
      <c r="HH590" s="76"/>
      <c r="HI590" s="76"/>
      <c r="HJ590" s="76"/>
      <c r="HK590" s="76"/>
      <c r="HL590" s="76"/>
      <c r="HM590" s="76"/>
      <c r="HN590" s="76"/>
      <c r="HO590" s="76"/>
      <c r="HP590" s="76"/>
      <c r="HQ590" s="76"/>
      <c r="HR590" s="76"/>
      <c r="HS590" s="76"/>
      <c r="HT590" s="76"/>
      <c r="HU590" s="76"/>
      <c r="HV590" s="76"/>
      <c r="HW590" s="76"/>
      <c r="HX590" s="76"/>
      <c r="HY590" s="76"/>
      <c r="HZ590" s="76"/>
      <c r="IA590" s="76"/>
      <c r="IB590" s="76"/>
      <c r="IC590" s="76"/>
      <c r="ID590" s="76"/>
      <c r="IE590" s="76"/>
      <c r="IF590" s="76"/>
      <c r="IG590" s="76"/>
      <c r="IH590" s="76"/>
      <c r="II590" s="76"/>
      <c r="IJ590" s="76"/>
      <c r="IK590" s="76"/>
      <c r="IL590" s="76"/>
      <c r="IM590" s="76"/>
      <c r="IN590" s="76"/>
      <c r="IO590" s="76"/>
      <c r="IP590" s="76"/>
      <c r="IQ590" s="76"/>
      <c r="IR590" s="76"/>
      <c r="IS590" s="76"/>
      <c r="IT590" s="76"/>
      <c r="IU590" s="76"/>
      <c r="IV590" s="76"/>
      <c r="IW590" s="76"/>
    </row>
    <row r="591" spans="1:257" s="216" customFormat="1" x14ac:dyDescent="0.3">
      <c r="A591" s="234">
        <v>45241</v>
      </c>
      <c r="B591" s="232" t="str">
        <f>TEXT(A591,"ddd")</f>
        <v>Sat</v>
      </c>
      <c r="C591" s="240" t="s">
        <v>630</v>
      </c>
      <c r="D591" s="240" t="s">
        <v>101</v>
      </c>
      <c r="E591" s="240" t="s">
        <v>24</v>
      </c>
      <c r="F591" s="240" t="s">
        <v>11</v>
      </c>
      <c r="G591" s="51" t="s">
        <v>12</v>
      </c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76"/>
      <c r="DV591" s="76"/>
      <c r="DW591" s="76"/>
      <c r="DX591" s="76"/>
      <c r="DY591" s="76"/>
      <c r="DZ591" s="76"/>
      <c r="EA591" s="76"/>
      <c r="EB591" s="76"/>
      <c r="EC591" s="76"/>
      <c r="ED591" s="76"/>
      <c r="EE591" s="76"/>
      <c r="EF591" s="76"/>
      <c r="EG591" s="76"/>
      <c r="EH591" s="76"/>
      <c r="EI591" s="76"/>
      <c r="EJ591" s="76"/>
      <c r="EK591" s="76"/>
      <c r="EL591" s="76"/>
      <c r="EM591" s="76"/>
      <c r="EN591" s="76"/>
      <c r="EO591" s="76"/>
      <c r="EP591" s="76"/>
      <c r="EQ591" s="76"/>
      <c r="ER591" s="76"/>
      <c r="ES591" s="76"/>
      <c r="ET591" s="76"/>
      <c r="EU591" s="76"/>
      <c r="EV591" s="76"/>
      <c r="EW591" s="76"/>
      <c r="EX591" s="76"/>
      <c r="EY591" s="76"/>
      <c r="EZ591" s="76"/>
      <c r="FA591" s="76"/>
      <c r="FB591" s="76"/>
      <c r="FC591" s="76"/>
      <c r="FD591" s="76"/>
      <c r="FE591" s="76"/>
      <c r="FF591" s="76"/>
      <c r="FG591" s="76"/>
      <c r="FH591" s="76"/>
      <c r="FI591" s="76"/>
      <c r="FJ591" s="76"/>
      <c r="FK591" s="76"/>
      <c r="FL591" s="76"/>
      <c r="FM591" s="76"/>
      <c r="FN591" s="76"/>
      <c r="FO591" s="76"/>
      <c r="FP591" s="76"/>
      <c r="FQ591" s="76"/>
      <c r="FR591" s="76"/>
      <c r="FS591" s="76"/>
      <c r="FT591" s="76"/>
      <c r="FU591" s="76"/>
      <c r="FV591" s="76"/>
      <c r="FW591" s="76"/>
      <c r="FX591" s="76"/>
      <c r="FY591" s="76"/>
      <c r="FZ591" s="76"/>
      <c r="GA591" s="76"/>
      <c r="GB591" s="76"/>
      <c r="GC591" s="76"/>
      <c r="GD591" s="76"/>
      <c r="GE591" s="76"/>
      <c r="GF591" s="76"/>
      <c r="GG591" s="76"/>
      <c r="GH591" s="76"/>
      <c r="GI591" s="76"/>
      <c r="GJ591" s="76"/>
      <c r="GK591" s="76"/>
      <c r="GL591" s="76"/>
      <c r="GM591" s="76"/>
      <c r="GN591" s="76"/>
      <c r="GO591" s="76"/>
      <c r="GP591" s="76"/>
      <c r="GQ591" s="76"/>
      <c r="GR591" s="76"/>
      <c r="GS591" s="76"/>
      <c r="GT591" s="76"/>
      <c r="GU591" s="76"/>
      <c r="GV591" s="76"/>
      <c r="GW591" s="76"/>
      <c r="GX591" s="76"/>
      <c r="GY591" s="76"/>
      <c r="GZ591" s="76"/>
      <c r="HA591" s="76"/>
      <c r="HB591" s="76"/>
      <c r="HC591" s="76"/>
      <c r="HD591" s="76"/>
      <c r="HE591" s="76"/>
      <c r="HF591" s="76"/>
      <c r="HG591" s="76"/>
      <c r="HH591" s="76"/>
      <c r="HI591" s="76"/>
      <c r="HJ591" s="76"/>
      <c r="HK591" s="76"/>
      <c r="HL591" s="76"/>
      <c r="HM591" s="76"/>
      <c r="HN591" s="76"/>
      <c r="HO591" s="76"/>
      <c r="HP591" s="76"/>
      <c r="HQ591" s="76"/>
      <c r="HR591" s="76"/>
      <c r="HS591" s="76"/>
      <c r="HT591" s="76"/>
      <c r="HU591" s="76"/>
      <c r="HV591" s="76"/>
      <c r="HW591" s="76"/>
      <c r="HX591" s="76"/>
      <c r="HY591" s="76"/>
      <c r="HZ591" s="76"/>
      <c r="IA591" s="76"/>
      <c r="IB591" s="76"/>
      <c r="IC591" s="76"/>
      <c r="ID591" s="76"/>
      <c r="IE591" s="76"/>
      <c r="IF591" s="76"/>
      <c r="IG591" s="76"/>
      <c r="IH591" s="76"/>
      <c r="II591" s="76"/>
      <c r="IJ591" s="76"/>
      <c r="IK591" s="76"/>
      <c r="IL591" s="76"/>
      <c r="IM591" s="76"/>
      <c r="IN591" s="76"/>
      <c r="IO591" s="76"/>
      <c r="IP591" s="76"/>
      <c r="IQ591" s="76"/>
      <c r="IR591" s="76"/>
      <c r="IS591" s="76"/>
      <c r="IT591" s="76"/>
      <c r="IU591" s="76"/>
      <c r="IV591" s="76"/>
      <c r="IW591" s="76"/>
    </row>
    <row r="592" spans="1:257" s="216" customFormat="1" x14ac:dyDescent="0.3">
      <c r="A592" s="217">
        <v>45241</v>
      </c>
      <c r="B592" s="218" t="s">
        <v>7</v>
      </c>
      <c r="C592" s="219" t="s">
        <v>735</v>
      </c>
      <c r="D592" s="219" t="s">
        <v>28</v>
      </c>
      <c r="E592" s="219" t="s">
        <v>646</v>
      </c>
      <c r="F592" s="219" t="s">
        <v>11</v>
      </c>
      <c r="G592" s="222" t="s">
        <v>12</v>
      </c>
    </row>
    <row r="593" spans="1:257" s="216" customFormat="1" x14ac:dyDescent="0.3">
      <c r="A593" s="234">
        <v>45242</v>
      </c>
      <c r="B593" s="232" t="str">
        <f>TEXT(A593,"ddd")</f>
        <v>Sun</v>
      </c>
      <c r="C593" s="240" t="s">
        <v>631</v>
      </c>
      <c r="D593" s="240" t="s">
        <v>81</v>
      </c>
      <c r="E593" s="240" t="s">
        <v>24</v>
      </c>
      <c r="F593" s="240" t="s">
        <v>11</v>
      </c>
      <c r="G593" s="51" t="s">
        <v>12</v>
      </c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76"/>
      <c r="DV593" s="76"/>
      <c r="DW593" s="76"/>
      <c r="DX593" s="76"/>
      <c r="DY593" s="76"/>
      <c r="DZ593" s="76"/>
      <c r="EA593" s="76"/>
      <c r="EB593" s="76"/>
      <c r="EC593" s="76"/>
      <c r="ED593" s="76"/>
      <c r="EE593" s="76"/>
      <c r="EF593" s="76"/>
      <c r="EG593" s="76"/>
      <c r="EH593" s="76"/>
      <c r="EI593" s="76"/>
      <c r="EJ593" s="76"/>
      <c r="EK593" s="76"/>
      <c r="EL593" s="76"/>
      <c r="EM593" s="76"/>
      <c r="EN593" s="76"/>
      <c r="EO593" s="76"/>
      <c r="EP593" s="76"/>
      <c r="EQ593" s="76"/>
      <c r="ER593" s="76"/>
      <c r="ES593" s="76"/>
      <c r="ET593" s="76"/>
      <c r="EU593" s="76"/>
      <c r="EV593" s="76"/>
      <c r="EW593" s="76"/>
      <c r="EX593" s="76"/>
      <c r="EY593" s="76"/>
      <c r="EZ593" s="76"/>
      <c r="FA593" s="76"/>
      <c r="FB593" s="76"/>
      <c r="FC593" s="76"/>
      <c r="FD593" s="76"/>
      <c r="FE593" s="76"/>
      <c r="FF593" s="76"/>
      <c r="FG593" s="76"/>
      <c r="FH593" s="76"/>
      <c r="FI593" s="76"/>
      <c r="FJ593" s="76"/>
      <c r="FK593" s="76"/>
      <c r="FL593" s="76"/>
      <c r="FM593" s="76"/>
      <c r="FN593" s="76"/>
      <c r="FO593" s="76"/>
      <c r="FP593" s="76"/>
      <c r="FQ593" s="76"/>
      <c r="FR593" s="76"/>
      <c r="FS593" s="76"/>
      <c r="FT593" s="76"/>
      <c r="FU593" s="76"/>
      <c r="FV593" s="76"/>
      <c r="FW593" s="76"/>
      <c r="FX593" s="76"/>
      <c r="FY593" s="76"/>
      <c r="FZ593" s="76"/>
      <c r="GA593" s="76"/>
      <c r="GB593" s="76"/>
      <c r="GC593" s="76"/>
      <c r="GD593" s="76"/>
      <c r="GE593" s="76"/>
      <c r="GF593" s="76"/>
      <c r="GG593" s="76"/>
      <c r="GH593" s="76"/>
      <c r="GI593" s="76"/>
      <c r="GJ593" s="76"/>
      <c r="GK593" s="76"/>
      <c r="GL593" s="76"/>
      <c r="GM593" s="76"/>
      <c r="GN593" s="76"/>
      <c r="GO593" s="76"/>
      <c r="GP593" s="76"/>
      <c r="GQ593" s="76"/>
      <c r="GR593" s="76"/>
      <c r="GS593" s="76"/>
      <c r="GT593" s="76"/>
      <c r="GU593" s="76"/>
      <c r="GV593" s="76"/>
      <c r="GW593" s="76"/>
      <c r="GX593" s="76"/>
      <c r="GY593" s="76"/>
      <c r="GZ593" s="76"/>
      <c r="HA593" s="76"/>
      <c r="HB593" s="76"/>
      <c r="HC593" s="76"/>
      <c r="HD593" s="76"/>
      <c r="HE593" s="76"/>
      <c r="HF593" s="76"/>
      <c r="HG593" s="76"/>
      <c r="HH593" s="76"/>
      <c r="HI593" s="76"/>
      <c r="HJ593" s="76"/>
      <c r="HK593" s="76"/>
      <c r="HL593" s="76"/>
      <c r="HM593" s="76"/>
      <c r="HN593" s="76"/>
      <c r="HO593" s="76"/>
      <c r="HP593" s="76"/>
      <c r="HQ593" s="76"/>
      <c r="HR593" s="76"/>
      <c r="HS593" s="76"/>
      <c r="HT593" s="76"/>
      <c r="HU593" s="76"/>
      <c r="HV593" s="76"/>
      <c r="HW593" s="76"/>
      <c r="HX593" s="76"/>
      <c r="HY593" s="76"/>
      <c r="HZ593" s="76"/>
      <c r="IA593" s="76"/>
      <c r="IB593" s="76"/>
      <c r="IC593" s="76"/>
      <c r="ID593" s="76"/>
      <c r="IE593" s="76"/>
      <c r="IF593" s="76"/>
      <c r="IG593" s="76"/>
      <c r="IH593" s="76"/>
      <c r="II593" s="76"/>
      <c r="IJ593" s="76"/>
      <c r="IK593" s="76"/>
      <c r="IL593" s="76"/>
      <c r="IM593" s="76"/>
      <c r="IN593" s="76"/>
      <c r="IO593" s="76"/>
      <c r="IP593" s="76"/>
      <c r="IQ593" s="76"/>
      <c r="IR593" s="76"/>
      <c r="IS593" s="76"/>
      <c r="IT593" s="76"/>
      <c r="IU593" s="76"/>
      <c r="IV593" s="76"/>
      <c r="IW593" s="76"/>
    </row>
    <row r="594" spans="1:257" s="216" customFormat="1" x14ac:dyDescent="0.3">
      <c r="A594" s="217">
        <v>45242</v>
      </c>
      <c r="B594" s="218" t="s">
        <v>29</v>
      </c>
      <c r="C594" s="219" t="s">
        <v>736</v>
      </c>
      <c r="D594" s="219" t="s">
        <v>236</v>
      </c>
      <c r="E594" s="219" t="s">
        <v>10</v>
      </c>
      <c r="F594" s="219" t="s">
        <v>11</v>
      </c>
      <c r="G594" s="222" t="s">
        <v>12</v>
      </c>
    </row>
    <row r="595" spans="1:257" s="216" customFormat="1" x14ac:dyDescent="0.3">
      <c r="A595" s="234">
        <v>45248</v>
      </c>
      <c r="B595" s="232" t="str">
        <f>TEXT(A595,"ddd")</f>
        <v>Sat</v>
      </c>
      <c r="C595" s="240" t="s">
        <v>632</v>
      </c>
      <c r="D595" s="240" t="s">
        <v>15</v>
      </c>
      <c r="E595" s="240" t="s">
        <v>24</v>
      </c>
      <c r="F595" s="240" t="s">
        <v>11</v>
      </c>
      <c r="G595" s="51" t="s">
        <v>12</v>
      </c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76"/>
      <c r="DV595" s="76"/>
      <c r="DW595" s="76"/>
      <c r="DX595" s="76"/>
      <c r="DY595" s="76"/>
      <c r="DZ595" s="76"/>
      <c r="EA595" s="76"/>
      <c r="EB595" s="76"/>
      <c r="EC595" s="76"/>
      <c r="ED595" s="76"/>
      <c r="EE595" s="76"/>
      <c r="EF595" s="76"/>
      <c r="EG595" s="76"/>
      <c r="EH595" s="76"/>
      <c r="EI595" s="76"/>
      <c r="EJ595" s="76"/>
      <c r="EK595" s="76"/>
      <c r="EL595" s="76"/>
      <c r="EM595" s="76"/>
      <c r="EN595" s="76"/>
      <c r="EO595" s="76"/>
      <c r="EP595" s="76"/>
      <c r="EQ595" s="76"/>
      <c r="ER595" s="76"/>
      <c r="ES595" s="76"/>
      <c r="ET595" s="76"/>
      <c r="EU595" s="76"/>
      <c r="EV595" s="76"/>
      <c r="EW595" s="76"/>
      <c r="EX595" s="76"/>
      <c r="EY595" s="76"/>
      <c r="EZ595" s="76"/>
      <c r="FA595" s="76"/>
      <c r="FB595" s="76"/>
      <c r="FC595" s="76"/>
      <c r="FD595" s="76"/>
      <c r="FE595" s="76"/>
      <c r="FF595" s="76"/>
      <c r="FG595" s="76"/>
      <c r="FH595" s="76"/>
      <c r="FI595" s="76"/>
      <c r="FJ595" s="76"/>
      <c r="FK595" s="76"/>
      <c r="FL595" s="76"/>
      <c r="FM595" s="76"/>
      <c r="FN595" s="76"/>
      <c r="FO595" s="76"/>
      <c r="FP595" s="76"/>
      <c r="FQ595" s="76"/>
      <c r="FR595" s="76"/>
      <c r="FS595" s="76"/>
      <c r="FT595" s="76"/>
      <c r="FU595" s="76"/>
      <c r="FV595" s="76"/>
      <c r="FW595" s="76"/>
      <c r="FX595" s="76"/>
      <c r="FY595" s="76"/>
      <c r="FZ595" s="76"/>
      <c r="GA595" s="76"/>
      <c r="GB595" s="76"/>
      <c r="GC595" s="76"/>
      <c r="GD595" s="76"/>
      <c r="GE595" s="76"/>
      <c r="GF595" s="76"/>
      <c r="GG595" s="76"/>
      <c r="GH595" s="76"/>
      <c r="GI595" s="76"/>
      <c r="GJ595" s="76"/>
      <c r="GK595" s="76"/>
      <c r="GL595" s="76"/>
      <c r="GM595" s="76"/>
      <c r="GN595" s="76"/>
      <c r="GO595" s="76"/>
      <c r="GP595" s="76"/>
      <c r="GQ595" s="76"/>
      <c r="GR595" s="76"/>
      <c r="GS595" s="76"/>
      <c r="GT595" s="76"/>
      <c r="GU595" s="76"/>
      <c r="GV595" s="76"/>
      <c r="GW595" s="76"/>
      <c r="GX595" s="76"/>
      <c r="GY595" s="76"/>
      <c r="GZ595" s="76"/>
      <c r="HA595" s="76"/>
      <c r="HB595" s="76"/>
      <c r="HC595" s="76"/>
      <c r="HD595" s="76"/>
      <c r="HE595" s="76"/>
      <c r="HF595" s="76"/>
      <c r="HG595" s="76"/>
      <c r="HH595" s="76"/>
      <c r="HI595" s="76"/>
      <c r="HJ595" s="76"/>
      <c r="HK595" s="76"/>
      <c r="HL595" s="76"/>
      <c r="HM595" s="76"/>
      <c r="HN595" s="76"/>
      <c r="HO595" s="76"/>
      <c r="HP595" s="76"/>
      <c r="HQ595" s="76"/>
      <c r="HR595" s="76"/>
      <c r="HS595" s="76"/>
      <c r="HT595" s="76"/>
      <c r="HU595" s="76"/>
      <c r="HV595" s="76"/>
      <c r="HW595" s="76"/>
      <c r="HX595" s="76"/>
      <c r="HY595" s="76"/>
      <c r="HZ595" s="76"/>
      <c r="IA595" s="76"/>
      <c r="IB595" s="76"/>
      <c r="IC595" s="76"/>
      <c r="ID595" s="76"/>
      <c r="IE595" s="76"/>
      <c r="IF595" s="76"/>
      <c r="IG595" s="76"/>
      <c r="IH595" s="76"/>
      <c r="II595" s="76"/>
      <c r="IJ595" s="76"/>
      <c r="IK595" s="76"/>
      <c r="IL595" s="76"/>
      <c r="IM595" s="76"/>
      <c r="IN595" s="76"/>
      <c r="IO595" s="76"/>
      <c r="IP595" s="76"/>
      <c r="IQ595" s="76"/>
      <c r="IR595" s="76"/>
      <c r="IS595" s="76"/>
      <c r="IT595" s="76"/>
      <c r="IU595" s="76"/>
      <c r="IV595" s="76"/>
      <c r="IW595" s="76"/>
    </row>
    <row r="596" spans="1:257" s="216" customFormat="1" x14ac:dyDescent="0.3">
      <c r="A596" s="234">
        <v>45248</v>
      </c>
      <c r="B596" s="232" t="str">
        <f>TEXT(A596,"ddd")</f>
        <v>Sat</v>
      </c>
      <c r="C596" s="240" t="s">
        <v>633</v>
      </c>
      <c r="D596" s="240" t="s">
        <v>126</v>
      </c>
      <c r="E596" s="240" t="s">
        <v>24</v>
      </c>
      <c r="F596" s="240" t="s">
        <v>11</v>
      </c>
      <c r="G596" s="51" t="s">
        <v>12</v>
      </c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76"/>
      <c r="DV596" s="76"/>
      <c r="DW596" s="76"/>
      <c r="DX596" s="76"/>
      <c r="DY596" s="76"/>
      <c r="DZ596" s="76"/>
      <c r="EA596" s="76"/>
      <c r="EB596" s="76"/>
      <c r="EC596" s="76"/>
      <c r="ED596" s="76"/>
      <c r="EE596" s="76"/>
      <c r="EF596" s="76"/>
      <c r="EG596" s="76"/>
      <c r="EH596" s="76"/>
      <c r="EI596" s="76"/>
      <c r="EJ596" s="76"/>
      <c r="EK596" s="76"/>
      <c r="EL596" s="76"/>
      <c r="EM596" s="76"/>
      <c r="EN596" s="76"/>
      <c r="EO596" s="76"/>
      <c r="EP596" s="76"/>
      <c r="EQ596" s="76"/>
      <c r="ER596" s="76"/>
      <c r="ES596" s="76"/>
      <c r="ET596" s="76"/>
      <c r="EU596" s="76"/>
      <c r="EV596" s="76"/>
      <c r="EW596" s="76"/>
      <c r="EX596" s="76"/>
      <c r="EY596" s="76"/>
      <c r="EZ596" s="76"/>
      <c r="FA596" s="76"/>
      <c r="FB596" s="76"/>
      <c r="FC596" s="76"/>
      <c r="FD596" s="76"/>
      <c r="FE596" s="76"/>
      <c r="FF596" s="76"/>
      <c r="FG596" s="76"/>
      <c r="FH596" s="76"/>
      <c r="FI596" s="76"/>
      <c r="FJ596" s="76"/>
      <c r="FK596" s="76"/>
      <c r="FL596" s="76"/>
      <c r="FM596" s="76"/>
      <c r="FN596" s="76"/>
      <c r="FO596" s="76"/>
      <c r="FP596" s="76"/>
      <c r="FQ596" s="76"/>
      <c r="FR596" s="76"/>
      <c r="FS596" s="76"/>
      <c r="FT596" s="76"/>
      <c r="FU596" s="76"/>
      <c r="FV596" s="76"/>
      <c r="FW596" s="76"/>
      <c r="FX596" s="76"/>
      <c r="FY596" s="76"/>
      <c r="FZ596" s="76"/>
      <c r="GA596" s="76"/>
      <c r="GB596" s="76"/>
      <c r="GC596" s="76"/>
      <c r="GD596" s="76"/>
      <c r="GE596" s="76"/>
      <c r="GF596" s="76"/>
      <c r="GG596" s="76"/>
      <c r="GH596" s="76"/>
      <c r="GI596" s="76"/>
      <c r="GJ596" s="76"/>
      <c r="GK596" s="76"/>
      <c r="GL596" s="76"/>
      <c r="GM596" s="76"/>
      <c r="GN596" s="76"/>
      <c r="GO596" s="76"/>
      <c r="GP596" s="76"/>
      <c r="GQ596" s="76"/>
      <c r="GR596" s="76"/>
      <c r="GS596" s="76"/>
      <c r="GT596" s="76"/>
      <c r="GU596" s="76"/>
      <c r="GV596" s="76"/>
      <c r="GW596" s="76"/>
      <c r="GX596" s="76"/>
      <c r="GY596" s="76"/>
      <c r="GZ596" s="76"/>
      <c r="HA596" s="76"/>
      <c r="HB596" s="76"/>
      <c r="HC596" s="76"/>
      <c r="HD596" s="76"/>
      <c r="HE596" s="76"/>
      <c r="HF596" s="76"/>
      <c r="HG596" s="76"/>
      <c r="HH596" s="76"/>
      <c r="HI596" s="76"/>
      <c r="HJ596" s="76"/>
      <c r="HK596" s="76"/>
      <c r="HL596" s="76"/>
      <c r="HM596" s="76"/>
      <c r="HN596" s="76"/>
      <c r="HO596" s="76"/>
      <c r="HP596" s="76"/>
      <c r="HQ596" s="76"/>
      <c r="HR596" s="76"/>
      <c r="HS596" s="76"/>
      <c r="HT596" s="76"/>
      <c r="HU596" s="76"/>
      <c r="HV596" s="76"/>
      <c r="HW596" s="76"/>
      <c r="HX596" s="76"/>
      <c r="HY596" s="76"/>
      <c r="HZ596" s="76"/>
      <c r="IA596" s="76"/>
      <c r="IB596" s="76"/>
      <c r="IC596" s="76"/>
      <c r="ID596" s="76"/>
      <c r="IE596" s="76"/>
      <c r="IF596" s="76"/>
      <c r="IG596" s="76"/>
      <c r="IH596" s="76"/>
      <c r="II596" s="76"/>
      <c r="IJ596" s="76"/>
      <c r="IK596" s="76"/>
      <c r="IL596" s="76"/>
      <c r="IM596" s="76"/>
      <c r="IN596" s="76"/>
      <c r="IO596" s="76"/>
      <c r="IP596" s="76"/>
      <c r="IQ596" s="76"/>
      <c r="IR596" s="76"/>
      <c r="IS596" s="76"/>
      <c r="IT596" s="76"/>
      <c r="IU596" s="76"/>
      <c r="IV596" s="76"/>
      <c r="IW596" s="76"/>
    </row>
    <row r="597" spans="1:257" s="216" customFormat="1" x14ac:dyDescent="0.3">
      <c r="A597" s="236">
        <v>45248</v>
      </c>
      <c r="B597" s="232" t="s">
        <v>7</v>
      </c>
      <c r="C597" s="237" t="s">
        <v>635</v>
      </c>
      <c r="D597" s="237" t="s">
        <v>15</v>
      </c>
      <c r="E597" s="237" t="s">
        <v>352</v>
      </c>
      <c r="F597" s="237" t="s">
        <v>11</v>
      </c>
      <c r="G597" s="139" t="s">
        <v>12</v>
      </c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76"/>
      <c r="DV597" s="76"/>
      <c r="DW597" s="76"/>
      <c r="DX597" s="76"/>
      <c r="DY597" s="76"/>
      <c r="DZ597" s="76"/>
      <c r="EA597" s="76"/>
      <c r="EB597" s="76"/>
      <c r="EC597" s="76"/>
      <c r="ED597" s="76"/>
      <c r="EE597" s="76"/>
      <c r="EF597" s="76"/>
      <c r="EG597" s="76"/>
      <c r="EH597" s="76"/>
      <c r="EI597" s="76"/>
      <c r="EJ597" s="76"/>
      <c r="EK597" s="76"/>
      <c r="EL597" s="76"/>
      <c r="EM597" s="76"/>
      <c r="EN597" s="76"/>
      <c r="EO597" s="76"/>
      <c r="EP597" s="76"/>
      <c r="EQ597" s="76"/>
      <c r="ER597" s="76"/>
      <c r="ES597" s="76"/>
      <c r="ET597" s="76"/>
      <c r="EU597" s="76"/>
      <c r="EV597" s="76"/>
      <c r="EW597" s="76"/>
      <c r="EX597" s="76"/>
      <c r="EY597" s="76"/>
      <c r="EZ597" s="76"/>
      <c r="FA597" s="76"/>
      <c r="FB597" s="76"/>
      <c r="FC597" s="76"/>
      <c r="FD597" s="76"/>
      <c r="FE597" s="76"/>
      <c r="FF597" s="76"/>
      <c r="FG597" s="76"/>
      <c r="FH597" s="76"/>
      <c r="FI597" s="76"/>
      <c r="FJ597" s="76"/>
      <c r="FK597" s="76"/>
      <c r="FL597" s="76"/>
      <c r="FM597" s="76"/>
      <c r="FN597" s="76"/>
      <c r="FO597" s="76"/>
      <c r="FP597" s="76"/>
      <c r="FQ597" s="76"/>
      <c r="FR597" s="76"/>
      <c r="FS597" s="76"/>
      <c r="FT597" s="76"/>
      <c r="FU597" s="76"/>
      <c r="FV597" s="76"/>
      <c r="FW597" s="76"/>
      <c r="FX597" s="76"/>
      <c r="FY597" s="76"/>
      <c r="FZ597" s="76"/>
      <c r="GA597" s="76"/>
      <c r="GB597" s="76"/>
      <c r="GC597" s="76"/>
      <c r="GD597" s="76"/>
      <c r="GE597" s="76"/>
      <c r="GF597" s="76"/>
      <c r="GG597" s="76"/>
      <c r="GH597" s="76"/>
      <c r="GI597" s="76"/>
      <c r="GJ597" s="76"/>
      <c r="GK597" s="76"/>
      <c r="GL597" s="76"/>
      <c r="GM597" s="76"/>
      <c r="GN597" s="76"/>
      <c r="GO597" s="76"/>
      <c r="GP597" s="76"/>
      <c r="GQ597" s="76"/>
      <c r="GR597" s="76"/>
      <c r="GS597" s="76"/>
      <c r="GT597" s="76"/>
      <c r="GU597" s="76"/>
      <c r="GV597" s="76"/>
      <c r="GW597" s="76"/>
      <c r="GX597" s="76"/>
      <c r="GY597" s="76"/>
      <c r="GZ597" s="76"/>
      <c r="HA597" s="76"/>
      <c r="HB597" s="76"/>
      <c r="HC597" s="76"/>
      <c r="HD597" s="76"/>
      <c r="HE597" s="76"/>
      <c r="HF597" s="76"/>
      <c r="HG597" s="76"/>
      <c r="HH597" s="76"/>
      <c r="HI597" s="76"/>
      <c r="HJ597" s="76"/>
      <c r="HK597" s="76"/>
      <c r="HL597" s="76"/>
      <c r="HM597" s="76"/>
      <c r="HN597" s="76"/>
      <c r="HO597" s="76"/>
      <c r="HP597" s="76"/>
      <c r="HQ597" s="76"/>
      <c r="HR597" s="76"/>
      <c r="HS597" s="76"/>
      <c r="HT597" s="76"/>
      <c r="HU597" s="76"/>
      <c r="HV597" s="76"/>
      <c r="HW597" s="76"/>
      <c r="HX597" s="76"/>
      <c r="HY597" s="76"/>
      <c r="HZ597" s="76"/>
      <c r="IA597" s="76"/>
      <c r="IB597" s="76"/>
      <c r="IC597" s="76"/>
      <c r="ID597" s="76"/>
      <c r="IE597" s="76"/>
      <c r="IF597" s="76"/>
      <c r="IG597" s="76"/>
      <c r="IH597" s="76"/>
      <c r="II597" s="76"/>
      <c r="IJ597" s="76"/>
      <c r="IK597" s="76"/>
      <c r="IL597" s="76"/>
      <c r="IM597" s="76"/>
      <c r="IN597" s="76"/>
      <c r="IO597" s="76"/>
      <c r="IP597" s="76"/>
      <c r="IQ597" s="76"/>
      <c r="IR597" s="76"/>
      <c r="IS597" s="76"/>
      <c r="IT597" s="76"/>
      <c r="IU597" s="76"/>
      <c r="IV597" s="76"/>
      <c r="IW597" s="76"/>
    </row>
    <row r="598" spans="1:257" s="216" customFormat="1" x14ac:dyDescent="0.3">
      <c r="A598" s="236">
        <v>45248</v>
      </c>
      <c r="B598" s="232" t="s">
        <v>7</v>
      </c>
      <c r="C598" s="237" t="s">
        <v>120</v>
      </c>
      <c r="D598" s="237" t="s">
        <v>9</v>
      </c>
      <c r="E598" s="237" t="s">
        <v>636</v>
      </c>
      <c r="F598" s="240" t="s">
        <v>11</v>
      </c>
      <c r="G598" s="212" t="s">
        <v>12</v>
      </c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76"/>
      <c r="DV598" s="76"/>
      <c r="DW598" s="76"/>
      <c r="DX598" s="76"/>
      <c r="DY598" s="76"/>
      <c r="DZ598" s="76"/>
      <c r="EA598" s="76"/>
      <c r="EB598" s="76"/>
      <c r="EC598" s="76"/>
      <c r="ED598" s="76"/>
      <c r="EE598" s="76"/>
      <c r="EF598" s="76"/>
      <c r="EG598" s="76"/>
      <c r="EH598" s="76"/>
      <c r="EI598" s="76"/>
      <c r="EJ598" s="76"/>
      <c r="EK598" s="76"/>
      <c r="EL598" s="76"/>
      <c r="EM598" s="76"/>
      <c r="EN598" s="76"/>
      <c r="EO598" s="76"/>
      <c r="EP598" s="76"/>
      <c r="EQ598" s="76"/>
      <c r="ER598" s="76"/>
      <c r="ES598" s="76"/>
      <c r="ET598" s="76"/>
      <c r="EU598" s="76"/>
      <c r="EV598" s="76"/>
      <c r="EW598" s="76"/>
      <c r="EX598" s="76"/>
      <c r="EY598" s="76"/>
      <c r="EZ598" s="76"/>
      <c r="FA598" s="76"/>
      <c r="FB598" s="76"/>
      <c r="FC598" s="76"/>
      <c r="FD598" s="76"/>
      <c r="FE598" s="76"/>
      <c r="FF598" s="76"/>
      <c r="FG598" s="76"/>
      <c r="FH598" s="76"/>
      <c r="FI598" s="76"/>
      <c r="FJ598" s="76"/>
      <c r="FK598" s="76"/>
      <c r="FL598" s="76"/>
      <c r="FM598" s="76"/>
      <c r="FN598" s="76"/>
      <c r="FO598" s="76"/>
      <c r="FP598" s="76"/>
      <c r="FQ598" s="76"/>
      <c r="FR598" s="76"/>
      <c r="FS598" s="76"/>
      <c r="FT598" s="76"/>
      <c r="FU598" s="76"/>
      <c r="FV598" s="76"/>
      <c r="FW598" s="76"/>
      <c r="FX598" s="76"/>
      <c r="FY598" s="76"/>
      <c r="FZ598" s="76"/>
      <c r="GA598" s="76"/>
      <c r="GB598" s="76"/>
      <c r="GC598" s="76"/>
      <c r="GD598" s="76"/>
      <c r="GE598" s="76"/>
      <c r="GF598" s="76"/>
      <c r="GG598" s="76"/>
      <c r="GH598" s="76"/>
      <c r="GI598" s="76"/>
      <c r="GJ598" s="76"/>
      <c r="GK598" s="76"/>
      <c r="GL598" s="76"/>
      <c r="GM598" s="76"/>
      <c r="GN598" s="76"/>
      <c r="GO598" s="76"/>
      <c r="GP598" s="76"/>
      <c r="GQ598" s="76"/>
      <c r="GR598" s="76"/>
      <c r="GS598" s="76"/>
      <c r="GT598" s="76"/>
      <c r="GU598" s="76"/>
      <c r="GV598" s="76"/>
      <c r="GW598" s="76"/>
      <c r="GX598" s="76"/>
      <c r="GY598" s="76"/>
      <c r="GZ598" s="76"/>
      <c r="HA598" s="76"/>
      <c r="HB598" s="76"/>
      <c r="HC598" s="76"/>
      <c r="HD598" s="76"/>
      <c r="HE598" s="76"/>
      <c r="HF598" s="76"/>
      <c r="HG598" s="76"/>
      <c r="HH598" s="76"/>
      <c r="HI598" s="76"/>
      <c r="HJ598" s="76"/>
      <c r="HK598" s="76"/>
      <c r="HL598" s="76"/>
      <c r="HM598" s="76"/>
      <c r="HN598" s="76"/>
      <c r="HO598" s="76"/>
      <c r="HP598" s="76"/>
      <c r="HQ598" s="76"/>
      <c r="HR598" s="76"/>
      <c r="HS598" s="76"/>
      <c r="HT598" s="76"/>
      <c r="HU598" s="76"/>
      <c r="HV598" s="76"/>
      <c r="HW598" s="76"/>
      <c r="HX598" s="76"/>
      <c r="HY598" s="76"/>
      <c r="HZ598" s="76"/>
      <c r="IA598" s="76"/>
      <c r="IB598" s="76"/>
      <c r="IC598" s="76"/>
      <c r="ID598" s="76"/>
      <c r="IE598" s="76"/>
      <c r="IF598" s="76"/>
      <c r="IG598" s="76"/>
      <c r="IH598" s="76"/>
      <c r="II598" s="76"/>
      <c r="IJ598" s="76"/>
      <c r="IK598" s="76"/>
      <c r="IL598" s="76"/>
      <c r="IM598" s="76"/>
      <c r="IN598" s="76"/>
      <c r="IO598" s="76"/>
      <c r="IP598" s="76"/>
      <c r="IQ598" s="76"/>
      <c r="IR598" s="76"/>
      <c r="IS598" s="76"/>
      <c r="IT598" s="76"/>
      <c r="IU598" s="76"/>
      <c r="IV598" s="76"/>
      <c r="IW598" s="76"/>
    </row>
    <row r="599" spans="1:257" s="216" customFormat="1" x14ac:dyDescent="0.3">
      <c r="A599" s="234">
        <v>45249</v>
      </c>
      <c r="B599" s="232" t="str">
        <f>TEXT(A599,"ddd")</f>
        <v>Sun</v>
      </c>
      <c r="C599" s="240" t="s">
        <v>634</v>
      </c>
      <c r="D599" s="240" t="s">
        <v>126</v>
      </c>
      <c r="E599" s="240" t="s">
        <v>10</v>
      </c>
      <c r="F599" s="240" t="s">
        <v>11</v>
      </c>
      <c r="G599" s="51" t="s">
        <v>12</v>
      </c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76"/>
      <c r="DV599" s="76"/>
      <c r="DW599" s="76"/>
      <c r="DX599" s="76"/>
      <c r="DY599" s="76"/>
      <c r="DZ599" s="76"/>
      <c r="EA599" s="76"/>
      <c r="EB599" s="76"/>
      <c r="EC599" s="76"/>
      <c r="ED599" s="76"/>
      <c r="EE599" s="76"/>
      <c r="EF599" s="76"/>
      <c r="EG599" s="76"/>
      <c r="EH599" s="76"/>
      <c r="EI599" s="76"/>
      <c r="EJ599" s="76"/>
      <c r="EK599" s="76"/>
      <c r="EL599" s="76"/>
      <c r="EM599" s="76"/>
      <c r="EN599" s="76"/>
      <c r="EO599" s="76"/>
      <c r="EP599" s="76"/>
      <c r="EQ599" s="76"/>
      <c r="ER599" s="76"/>
      <c r="ES599" s="76"/>
      <c r="ET599" s="76"/>
      <c r="EU599" s="76"/>
      <c r="EV599" s="76"/>
      <c r="EW599" s="76"/>
      <c r="EX599" s="76"/>
      <c r="EY599" s="76"/>
      <c r="EZ599" s="76"/>
      <c r="FA599" s="76"/>
      <c r="FB599" s="76"/>
      <c r="FC599" s="76"/>
      <c r="FD599" s="76"/>
      <c r="FE599" s="76"/>
      <c r="FF599" s="76"/>
      <c r="FG599" s="76"/>
      <c r="FH599" s="76"/>
      <c r="FI599" s="76"/>
      <c r="FJ599" s="76"/>
      <c r="FK599" s="76"/>
      <c r="FL599" s="76"/>
      <c r="FM599" s="76"/>
      <c r="FN599" s="76"/>
      <c r="FO599" s="76"/>
      <c r="FP599" s="76"/>
      <c r="FQ599" s="76"/>
      <c r="FR599" s="76"/>
      <c r="FS599" s="76"/>
      <c r="FT599" s="76"/>
      <c r="FU599" s="76"/>
      <c r="FV599" s="76"/>
      <c r="FW599" s="76"/>
      <c r="FX599" s="76"/>
      <c r="FY599" s="76"/>
      <c r="FZ599" s="76"/>
      <c r="GA599" s="76"/>
      <c r="GB599" s="76"/>
      <c r="GC599" s="76"/>
      <c r="GD599" s="76"/>
      <c r="GE599" s="76"/>
      <c r="GF599" s="76"/>
      <c r="GG599" s="76"/>
      <c r="GH599" s="76"/>
      <c r="GI599" s="76"/>
      <c r="GJ599" s="76"/>
      <c r="GK599" s="76"/>
      <c r="GL599" s="76"/>
      <c r="GM599" s="76"/>
      <c r="GN599" s="76"/>
      <c r="GO599" s="76"/>
      <c r="GP599" s="76"/>
      <c r="GQ599" s="76"/>
      <c r="GR599" s="76"/>
      <c r="GS599" s="76"/>
      <c r="GT599" s="76"/>
      <c r="GU599" s="76"/>
      <c r="GV599" s="76"/>
      <c r="GW599" s="76"/>
      <c r="GX599" s="76"/>
      <c r="GY599" s="76"/>
      <c r="GZ599" s="76"/>
      <c r="HA599" s="76"/>
      <c r="HB599" s="76"/>
      <c r="HC599" s="76"/>
      <c r="HD599" s="76"/>
      <c r="HE599" s="76"/>
      <c r="HF599" s="76"/>
      <c r="HG599" s="76"/>
      <c r="HH599" s="76"/>
      <c r="HI599" s="76"/>
      <c r="HJ599" s="76"/>
      <c r="HK599" s="76"/>
      <c r="HL599" s="76"/>
      <c r="HM599" s="76"/>
      <c r="HN599" s="76"/>
      <c r="HO599" s="76"/>
      <c r="HP599" s="76"/>
      <c r="HQ599" s="76"/>
      <c r="HR599" s="76"/>
      <c r="HS599" s="76"/>
      <c r="HT599" s="76"/>
      <c r="HU599" s="76"/>
      <c r="HV599" s="76"/>
      <c r="HW599" s="76"/>
      <c r="HX599" s="76"/>
      <c r="HY599" s="76"/>
      <c r="HZ599" s="76"/>
      <c r="IA599" s="76"/>
      <c r="IB599" s="76"/>
      <c r="IC599" s="76"/>
      <c r="ID599" s="76"/>
      <c r="IE599" s="76"/>
      <c r="IF599" s="76"/>
      <c r="IG599" s="76"/>
      <c r="IH599" s="76"/>
      <c r="II599" s="76"/>
      <c r="IJ599" s="76"/>
      <c r="IK599" s="76"/>
      <c r="IL599" s="76"/>
      <c r="IM599" s="76"/>
      <c r="IN599" s="76"/>
      <c r="IO599" s="76"/>
      <c r="IP599" s="76"/>
      <c r="IQ599" s="76"/>
      <c r="IR599" s="76"/>
      <c r="IS599" s="76"/>
      <c r="IT599" s="76"/>
      <c r="IU599" s="76"/>
      <c r="IV599" s="76"/>
      <c r="IW599" s="76"/>
    </row>
    <row r="600" spans="1:257" s="216" customFormat="1" x14ac:dyDescent="0.3">
      <c r="A600" s="217">
        <v>45249</v>
      </c>
      <c r="B600" s="218" t="s">
        <v>29</v>
      </c>
      <c r="C600" s="219" t="s">
        <v>737</v>
      </c>
      <c r="D600" s="219" t="s">
        <v>28</v>
      </c>
      <c r="E600" s="219" t="s">
        <v>10</v>
      </c>
      <c r="F600" s="219" t="s">
        <v>11</v>
      </c>
      <c r="G600" s="222" t="s">
        <v>12</v>
      </c>
    </row>
    <row r="601" spans="1:257" s="216" customFormat="1" x14ac:dyDescent="0.3">
      <c r="A601" s="217">
        <v>45255</v>
      </c>
      <c r="B601" s="218" t="s">
        <v>7</v>
      </c>
      <c r="C601" s="219" t="s">
        <v>738</v>
      </c>
      <c r="D601" s="219" t="s">
        <v>41</v>
      </c>
      <c r="E601" s="219" t="s">
        <v>35</v>
      </c>
      <c r="F601" s="219" t="s">
        <v>36</v>
      </c>
      <c r="G601" s="222" t="s">
        <v>12</v>
      </c>
    </row>
    <row r="602" spans="1:257" s="216" customFormat="1" x14ac:dyDescent="0.3">
      <c r="A602" s="217">
        <v>45256</v>
      </c>
      <c r="B602" s="218" t="s">
        <v>29</v>
      </c>
      <c r="C602" s="219" t="s">
        <v>739</v>
      </c>
      <c r="D602" s="219" t="s">
        <v>41</v>
      </c>
      <c r="E602" s="219" t="s">
        <v>35</v>
      </c>
      <c r="F602" s="219" t="s">
        <v>36</v>
      </c>
      <c r="G602" s="222" t="s">
        <v>12</v>
      </c>
    </row>
    <row r="603" spans="1:257" x14ac:dyDescent="0.3">
      <c r="A603" s="54">
        <v>45261</v>
      </c>
      <c r="B603" s="54"/>
      <c r="C603" s="54"/>
      <c r="D603" s="54"/>
      <c r="E603" s="54"/>
      <c r="F603" s="54"/>
      <c r="G603" s="54"/>
    </row>
    <row r="604" spans="1:257" s="216" customFormat="1" x14ac:dyDescent="0.3">
      <c r="A604" s="217">
        <v>45261</v>
      </c>
      <c r="B604" s="218" t="s">
        <v>52</v>
      </c>
      <c r="C604" s="219" t="s">
        <v>162</v>
      </c>
      <c r="D604" s="219" t="s">
        <v>28</v>
      </c>
      <c r="E604" s="219" t="s">
        <v>646</v>
      </c>
      <c r="F604" s="219" t="s">
        <v>11</v>
      </c>
      <c r="G604" s="222" t="s">
        <v>12</v>
      </c>
    </row>
    <row r="605" spans="1:257" s="216" customFormat="1" x14ac:dyDescent="0.3">
      <c r="A605" s="234">
        <v>45263</v>
      </c>
      <c r="B605" s="232" t="s">
        <v>29</v>
      </c>
      <c r="C605" s="240" t="s">
        <v>298</v>
      </c>
      <c r="D605" s="240" t="s">
        <v>26</v>
      </c>
      <c r="E605" s="240" t="s">
        <v>10</v>
      </c>
      <c r="F605" s="240" t="s">
        <v>19</v>
      </c>
      <c r="G605" s="212" t="s">
        <v>12</v>
      </c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76"/>
      <c r="DV605" s="76"/>
      <c r="DW605" s="76"/>
      <c r="DX605" s="76"/>
      <c r="DY605" s="76"/>
      <c r="DZ605" s="76"/>
      <c r="EA605" s="76"/>
      <c r="EB605" s="76"/>
      <c r="EC605" s="76"/>
      <c r="ED605" s="76"/>
      <c r="EE605" s="76"/>
      <c r="EF605" s="76"/>
      <c r="EG605" s="76"/>
      <c r="EH605" s="76"/>
      <c r="EI605" s="76"/>
      <c r="EJ605" s="76"/>
      <c r="EK605" s="76"/>
      <c r="EL605" s="76"/>
      <c r="EM605" s="76"/>
      <c r="EN605" s="76"/>
      <c r="EO605" s="76"/>
      <c r="EP605" s="76"/>
      <c r="EQ605" s="76"/>
      <c r="ER605" s="76"/>
      <c r="ES605" s="76"/>
      <c r="ET605" s="76"/>
      <c r="EU605" s="76"/>
      <c r="EV605" s="76"/>
      <c r="EW605" s="76"/>
      <c r="EX605" s="76"/>
      <c r="EY605" s="76"/>
      <c r="EZ605" s="76"/>
      <c r="FA605" s="76"/>
      <c r="FB605" s="76"/>
      <c r="FC605" s="76"/>
      <c r="FD605" s="76"/>
      <c r="FE605" s="76"/>
      <c r="FF605" s="76"/>
      <c r="FG605" s="76"/>
      <c r="FH605" s="76"/>
      <c r="FI605" s="76"/>
      <c r="FJ605" s="76"/>
      <c r="FK605" s="76"/>
      <c r="FL605" s="76"/>
      <c r="FM605" s="76"/>
      <c r="FN605" s="76"/>
      <c r="FO605" s="76"/>
      <c r="FP605" s="76"/>
      <c r="FQ605" s="76"/>
      <c r="FR605" s="76"/>
      <c r="FS605" s="76"/>
      <c r="FT605" s="76"/>
      <c r="FU605" s="76"/>
      <c r="FV605" s="76"/>
      <c r="FW605" s="76"/>
      <c r="FX605" s="76"/>
      <c r="FY605" s="76"/>
      <c r="FZ605" s="76"/>
      <c r="GA605" s="76"/>
      <c r="GB605" s="76"/>
      <c r="GC605" s="76"/>
      <c r="GD605" s="76"/>
      <c r="GE605" s="76"/>
      <c r="GF605" s="76"/>
      <c r="GG605" s="76"/>
      <c r="GH605" s="76"/>
      <c r="GI605" s="76"/>
      <c r="GJ605" s="76"/>
      <c r="GK605" s="76"/>
      <c r="GL605" s="76"/>
      <c r="GM605" s="76"/>
      <c r="GN605" s="76"/>
      <c r="GO605" s="76"/>
      <c r="GP605" s="76"/>
      <c r="GQ605" s="76"/>
      <c r="GR605" s="76"/>
      <c r="GS605" s="76"/>
      <c r="GT605" s="76"/>
      <c r="GU605" s="76"/>
      <c r="GV605" s="76"/>
      <c r="GW605" s="76"/>
      <c r="GX605" s="76"/>
      <c r="GY605" s="76"/>
      <c r="GZ605" s="76"/>
      <c r="HA605" s="76"/>
      <c r="HB605" s="76"/>
      <c r="HC605" s="76"/>
      <c r="HD605" s="76"/>
      <c r="HE605" s="76"/>
      <c r="HF605" s="76"/>
      <c r="HG605" s="76"/>
      <c r="HH605" s="76"/>
      <c r="HI605" s="76"/>
      <c r="HJ605" s="76"/>
      <c r="HK605" s="76"/>
      <c r="HL605" s="76"/>
      <c r="HM605" s="76"/>
      <c r="HN605" s="76"/>
      <c r="HO605" s="76"/>
      <c r="HP605" s="76"/>
      <c r="HQ605" s="76"/>
      <c r="HR605" s="76"/>
      <c r="HS605" s="76"/>
      <c r="HT605" s="76"/>
      <c r="HU605" s="76"/>
      <c r="HV605" s="76"/>
      <c r="HW605" s="76"/>
      <c r="HX605" s="76"/>
      <c r="HY605" s="76"/>
      <c r="HZ605" s="76"/>
      <c r="IA605" s="76"/>
      <c r="IB605" s="76"/>
      <c r="IC605" s="76"/>
      <c r="ID605" s="76"/>
      <c r="IE605" s="76"/>
      <c r="IF605" s="76"/>
      <c r="IG605" s="76"/>
      <c r="IH605" s="76"/>
      <c r="II605" s="76"/>
      <c r="IJ605" s="76"/>
      <c r="IK605" s="76"/>
      <c r="IL605" s="76"/>
      <c r="IM605" s="76"/>
      <c r="IN605" s="76"/>
      <c r="IO605" s="76"/>
      <c r="IP605" s="76"/>
      <c r="IQ605" s="76"/>
      <c r="IR605" s="76"/>
      <c r="IS605" s="76"/>
      <c r="IT605" s="76"/>
      <c r="IU605" s="76"/>
      <c r="IV605" s="76"/>
      <c r="IW605" s="76"/>
    </row>
    <row r="606" spans="1:257" s="216" customFormat="1" x14ac:dyDescent="0.3">
      <c r="A606" s="234">
        <v>45263</v>
      </c>
      <c r="B606" s="232" t="str">
        <f>TEXT(A606,"ddd")</f>
        <v>Sun</v>
      </c>
      <c r="C606" s="240" t="s">
        <v>178</v>
      </c>
      <c r="D606" s="240" t="s">
        <v>28</v>
      </c>
      <c r="E606" s="240" t="s">
        <v>24</v>
      </c>
      <c r="F606" s="240" t="s">
        <v>11</v>
      </c>
      <c r="G606" s="51" t="s">
        <v>12</v>
      </c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76"/>
      <c r="DV606" s="76"/>
      <c r="DW606" s="76"/>
      <c r="DX606" s="76"/>
      <c r="DY606" s="76"/>
      <c r="DZ606" s="76"/>
      <c r="EA606" s="76"/>
      <c r="EB606" s="76"/>
      <c r="EC606" s="76"/>
      <c r="ED606" s="76"/>
      <c r="EE606" s="76"/>
      <c r="EF606" s="76"/>
      <c r="EG606" s="76"/>
      <c r="EH606" s="76"/>
      <c r="EI606" s="76"/>
      <c r="EJ606" s="76"/>
      <c r="EK606" s="76"/>
      <c r="EL606" s="76"/>
      <c r="EM606" s="76"/>
      <c r="EN606" s="76"/>
      <c r="EO606" s="76"/>
      <c r="EP606" s="76"/>
      <c r="EQ606" s="76"/>
      <c r="ER606" s="76"/>
      <c r="ES606" s="76"/>
      <c r="ET606" s="76"/>
      <c r="EU606" s="76"/>
      <c r="EV606" s="76"/>
      <c r="EW606" s="76"/>
      <c r="EX606" s="76"/>
      <c r="EY606" s="76"/>
      <c r="EZ606" s="76"/>
      <c r="FA606" s="76"/>
      <c r="FB606" s="76"/>
      <c r="FC606" s="76"/>
      <c r="FD606" s="76"/>
      <c r="FE606" s="76"/>
      <c r="FF606" s="76"/>
      <c r="FG606" s="76"/>
      <c r="FH606" s="76"/>
      <c r="FI606" s="76"/>
      <c r="FJ606" s="76"/>
      <c r="FK606" s="76"/>
      <c r="FL606" s="76"/>
      <c r="FM606" s="76"/>
      <c r="FN606" s="76"/>
      <c r="FO606" s="76"/>
      <c r="FP606" s="76"/>
      <c r="FQ606" s="76"/>
      <c r="FR606" s="76"/>
      <c r="FS606" s="76"/>
      <c r="FT606" s="76"/>
      <c r="FU606" s="76"/>
      <c r="FV606" s="76"/>
      <c r="FW606" s="76"/>
      <c r="FX606" s="76"/>
      <c r="FY606" s="76"/>
      <c r="FZ606" s="76"/>
      <c r="GA606" s="76"/>
      <c r="GB606" s="76"/>
      <c r="GC606" s="76"/>
      <c r="GD606" s="76"/>
      <c r="GE606" s="76"/>
      <c r="GF606" s="76"/>
      <c r="GG606" s="76"/>
      <c r="GH606" s="76"/>
      <c r="GI606" s="76"/>
      <c r="GJ606" s="76"/>
      <c r="GK606" s="76"/>
      <c r="GL606" s="76"/>
      <c r="GM606" s="76"/>
      <c r="GN606" s="76"/>
      <c r="GO606" s="76"/>
      <c r="GP606" s="76"/>
      <c r="GQ606" s="76"/>
      <c r="GR606" s="76"/>
      <c r="GS606" s="76"/>
      <c r="GT606" s="76"/>
      <c r="GU606" s="76"/>
      <c r="GV606" s="76"/>
      <c r="GW606" s="76"/>
      <c r="GX606" s="76"/>
      <c r="GY606" s="76"/>
      <c r="GZ606" s="76"/>
      <c r="HA606" s="76"/>
      <c r="HB606" s="76"/>
      <c r="HC606" s="76"/>
      <c r="HD606" s="76"/>
      <c r="HE606" s="76"/>
      <c r="HF606" s="76"/>
      <c r="HG606" s="76"/>
      <c r="HH606" s="76"/>
      <c r="HI606" s="76"/>
      <c r="HJ606" s="76"/>
      <c r="HK606" s="76"/>
      <c r="HL606" s="76"/>
      <c r="HM606" s="76"/>
      <c r="HN606" s="76"/>
      <c r="HO606" s="76"/>
      <c r="HP606" s="76"/>
      <c r="HQ606" s="76"/>
      <c r="HR606" s="76"/>
      <c r="HS606" s="76"/>
      <c r="HT606" s="76"/>
      <c r="HU606" s="76"/>
      <c r="HV606" s="76"/>
      <c r="HW606" s="76"/>
      <c r="HX606" s="76"/>
      <c r="HY606" s="76"/>
      <c r="HZ606" s="76"/>
      <c r="IA606" s="76"/>
      <c r="IB606" s="76"/>
      <c r="IC606" s="76"/>
      <c r="ID606" s="76"/>
      <c r="IE606" s="76"/>
      <c r="IF606" s="76"/>
      <c r="IG606" s="76"/>
      <c r="IH606" s="76"/>
      <c r="II606" s="76"/>
      <c r="IJ606" s="76"/>
      <c r="IK606" s="76"/>
      <c r="IL606" s="76"/>
      <c r="IM606" s="76"/>
      <c r="IN606" s="76"/>
      <c r="IO606" s="76"/>
      <c r="IP606" s="76"/>
      <c r="IQ606" s="76"/>
      <c r="IR606" s="76"/>
      <c r="IS606" s="76"/>
      <c r="IT606" s="76"/>
      <c r="IU606" s="76"/>
      <c r="IV606" s="76"/>
      <c r="IW606" s="76"/>
    </row>
    <row r="607" spans="1:257" s="216" customFormat="1" x14ac:dyDescent="0.3">
      <c r="A607" s="236">
        <v>45269</v>
      </c>
      <c r="B607" s="232" t="s">
        <v>7</v>
      </c>
      <c r="C607" s="237" t="s">
        <v>637</v>
      </c>
      <c r="D607" s="237" t="s">
        <v>15</v>
      </c>
      <c r="E607" s="237" t="s">
        <v>352</v>
      </c>
      <c r="F607" s="237" t="s">
        <v>11</v>
      </c>
      <c r="G607" s="139" t="s">
        <v>12</v>
      </c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76"/>
      <c r="DV607" s="76"/>
      <c r="DW607" s="76"/>
      <c r="DX607" s="76"/>
      <c r="DY607" s="76"/>
      <c r="DZ607" s="76"/>
      <c r="EA607" s="76"/>
      <c r="EB607" s="76"/>
      <c r="EC607" s="76"/>
      <c r="ED607" s="76"/>
      <c r="EE607" s="76"/>
      <c r="EF607" s="76"/>
      <c r="EG607" s="76"/>
      <c r="EH607" s="76"/>
      <c r="EI607" s="76"/>
      <c r="EJ607" s="76"/>
      <c r="EK607" s="76"/>
      <c r="EL607" s="76"/>
      <c r="EM607" s="76"/>
      <c r="EN607" s="76"/>
      <c r="EO607" s="76"/>
      <c r="EP607" s="76"/>
      <c r="EQ607" s="76"/>
      <c r="ER607" s="76"/>
      <c r="ES607" s="76"/>
      <c r="ET607" s="76"/>
      <c r="EU607" s="76"/>
      <c r="EV607" s="76"/>
      <c r="EW607" s="76"/>
      <c r="EX607" s="76"/>
      <c r="EY607" s="76"/>
      <c r="EZ607" s="76"/>
      <c r="FA607" s="76"/>
      <c r="FB607" s="76"/>
      <c r="FC607" s="76"/>
      <c r="FD607" s="76"/>
      <c r="FE607" s="76"/>
      <c r="FF607" s="76"/>
      <c r="FG607" s="76"/>
      <c r="FH607" s="76"/>
      <c r="FI607" s="76"/>
      <c r="FJ607" s="76"/>
      <c r="FK607" s="76"/>
      <c r="FL607" s="76"/>
      <c r="FM607" s="76"/>
      <c r="FN607" s="76"/>
      <c r="FO607" s="76"/>
      <c r="FP607" s="76"/>
      <c r="FQ607" s="76"/>
      <c r="FR607" s="76"/>
      <c r="FS607" s="76"/>
      <c r="FT607" s="76"/>
      <c r="FU607" s="76"/>
      <c r="FV607" s="76"/>
      <c r="FW607" s="76"/>
      <c r="FX607" s="76"/>
      <c r="FY607" s="76"/>
      <c r="FZ607" s="76"/>
      <c r="GA607" s="76"/>
      <c r="GB607" s="76"/>
      <c r="GC607" s="76"/>
      <c r="GD607" s="76"/>
      <c r="GE607" s="76"/>
      <c r="GF607" s="76"/>
      <c r="GG607" s="76"/>
      <c r="GH607" s="76"/>
      <c r="GI607" s="76"/>
      <c r="GJ607" s="76"/>
      <c r="GK607" s="76"/>
      <c r="GL607" s="76"/>
      <c r="GM607" s="76"/>
      <c r="GN607" s="76"/>
      <c r="GO607" s="76"/>
      <c r="GP607" s="76"/>
      <c r="GQ607" s="76"/>
      <c r="GR607" s="76"/>
      <c r="GS607" s="76"/>
      <c r="GT607" s="76"/>
      <c r="GU607" s="76"/>
      <c r="GV607" s="76"/>
      <c r="GW607" s="76"/>
      <c r="GX607" s="76"/>
      <c r="GY607" s="76"/>
      <c r="GZ607" s="76"/>
      <c r="HA607" s="76"/>
      <c r="HB607" s="76"/>
      <c r="HC607" s="76"/>
      <c r="HD607" s="76"/>
      <c r="HE607" s="76"/>
      <c r="HF607" s="76"/>
      <c r="HG607" s="76"/>
      <c r="HH607" s="76"/>
      <c r="HI607" s="76"/>
      <c r="HJ607" s="76"/>
      <c r="HK607" s="76"/>
      <c r="HL607" s="76"/>
      <c r="HM607" s="76"/>
      <c r="HN607" s="76"/>
      <c r="HO607" s="76"/>
      <c r="HP607" s="76"/>
      <c r="HQ607" s="76"/>
      <c r="HR607" s="76"/>
      <c r="HS607" s="76"/>
      <c r="HT607" s="76"/>
      <c r="HU607" s="76"/>
      <c r="HV607" s="76"/>
      <c r="HW607" s="76"/>
      <c r="HX607" s="76"/>
      <c r="HY607" s="76"/>
      <c r="HZ607" s="76"/>
      <c r="IA607" s="76"/>
      <c r="IB607" s="76"/>
      <c r="IC607" s="76"/>
      <c r="ID607" s="76"/>
      <c r="IE607" s="76"/>
      <c r="IF607" s="76"/>
      <c r="IG607" s="76"/>
      <c r="IH607" s="76"/>
      <c r="II607" s="76"/>
      <c r="IJ607" s="76"/>
      <c r="IK607" s="76"/>
      <c r="IL607" s="76"/>
      <c r="IM607" s="76"/>
      <c r="IN607" s="76"/>
      <c r="IO607" s="76"/>
      <c r="IP607" s="76"/>
      <c r="IQ607" s="76"/>
      <c r="IR607" s="76"/>
      <c r="IS607" s="76"/>
      <c r="IT607" s="76"/>
      <c r="IU607" s="76"/>
      <c r="IV607" s="76"/>
      <c r="IW607" s="76"/>
    </row>
    <row r="608" spans="1:257" s="216" customFormat="1" x14ac:dyDescent="0.3">
      <c r="A608" s="239">
        <v>45269</v>
      </c>
      <c r="B608" s="232" t="s">
        <v>7</v>
      </c>
      <c r="C608" s="240" t="s">
        <v>638</v>
      </c>
      <c r="D608" s="240" t="s">
        <v>39</v>
      </c>
      <c r="E608" s="240" t="s">
        <v>10</v>
      </c>
      <c r="F608" s="240" t="s">
        <v>11</v>
      </c>
      <c r="G608" s="139" t="s">
        <v>12</v>
      </c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76"/>
      <c r="DV608" s="76"/>
      <c r="DW608" s="76"/>
      <c r="DX608" s="76"/>
      <c r="DY608" s="76"/>
      <c r="DZ608" s="76"/>
      <c r="EA608" s="76"/>
      <c r="EB608" s="76"/>
      <c r="EC608" s="76"/>
      <c r="ED608" s="76"/>
      <c r="EE608" s="76"/>
      <c r="EF608" s="76"/>
      <c r="EG608" s="76"/>
      <c r="EH608" s="76"/>
      <c r="EI608" s="76"/>
      <c r="EJ608" s="76"/>
      <c r="EK608" s="76"/>
      <c r="EL608" s="76"/>
      <c r="EM608" s="76"/>
      <c r="EN608" s="76"/>
      <c r="EO608" s="76"/>
      <c r="EP608" s="76"/>
      <c r="EQ608" s="76"/>
      <c r="ER608" s="76"/>
      <c r="ES608" s="76"/>
      <c r="ET608" s="76"/>
      <c r="EU608" s="76"/>
      <c r="EV608" s="76"/>
      <c r="EW608" s="76"/>
      <c r="EX608" s="76"/>
      <c r="EY608" s="76"/>
      <c r="EZ608" s="76"/>
      <c r="FA608" s="76"/>
      <c r="FB608" s="76"/>
      <c r="FC608" s="76"/>
      <c r="FD608" s="76"/>
      <c r="FE608" s="76"/>
      <c r="FF608" s="76"/>
      <c r="FG608" s="76"/>
      <c r="FH608" s="76"/>
      <c r="FI608" s="76"/>
      <c r="FJ608" s="76"/>
      <c r="FK608" s="76"/>
      <c r="FL608" s="76"/>
      <c r="FM608" s="76"/>
      <c r="FN608" s="76"/>
      <c r="FO608" s="76"/>
      <c r="FP608" s="76"/>
      <c r="FQ608" s="76"/>
      <c r="FR608" s="76"/>
      <c r="FS608" s="76"/>
      <c r="FT608" s="76"/>
      <c r="FU608" s="76"/>
      <c r="FV608" s="76"/>
      <c r="FW608" s="76"/>
      <c r="FX608" s="76"/>
      <c r="FY608" s="76"/>
      <c r="FZ608" s="76"/>
      <c r="GA608" s="76"/>
      <c r="GB608" s="76"/>
      <c r="GC608" s="76"/>
      <c r="GD608" s="76"/>
      <c r="GE608" s="76"/>
      <c r="GF608" s="76"/>
      <c r="GG608" s="76"/>
      <c r="GH608" s="76"/>
      <c r="GI608" s="76"/>
      <c r="GJ608" s="76"/>
      <c r="GK608" s="76"/>
      <c r="GL608" s="76"/>
      <c r="GM608" s="76"/>
      <c r="GN608" s="76"/>
      <c r="GO608" s="76"/>
      <c r="GP608" s="76"/>
      <c r="GQ608" s="76"/>
      <c r="GR608" s="76"/>
      <c r="GS608" s="76"/>
      <c r="GT608" s="76"/>
      <c r="GU608" s="76"/>
      <c r="GV608" s="76"/>
      <c r="GW608" s="76"/>
      <c r="GX608" s="76"/>
      <c r="GY608" s="76"/>
      <c r="GZ608" s="76"/>
      <c r="HA608" s="76"/>
      <c r="HB608" s="76"/>
      <c r="HC608" s="76"/>
      <c r="HD608" s="76"/>
      <c r="HE608" s="76"/>
      <c r="HF608" s="76"/>
      <c r="HG608" s="76"/>
      <c r="HH608" s="76"/>
      <c r="HI608" s="76"/>
      <c r="HJ608" s="76"/>
      <c r="HK608" s="76"/>
      <c r="HL608" s="76"/>
      <c r="HM608" s="76"/>
      <c r="HN608" s="76"/>
      <c r="HO608" s="76"/>
      <c r="HP608" s="76"/>
      <c r="HQ608" s="76"/>
      <c r="HR608" s="76"/>
      <c r="HS608" s="76"/>
      <c r="HT608" s="76"/>
      <c r="HU608" s="76"/>
      <c r="HV608" s="76"/>
      <c r="HW608" s="76"/>
      <c r="HX608" s="76"/>
      <c r="HY608" s="76"/>
      <c r="HZ608" s="76"/>
      <c r="IA608" s="76"/>
      <c r="IB608" s="76"/>
      <c r="IC608" s="76"/>
      <c r="ID608" s="76"/>
      <c r="IE608" s="76"/>
      <c r="IF608" s="76"/>
      <c r="IG608" s="76"/>
      <c r="IH608" s="76"/>
      <c r="II608" s="76"/>
      <c r="IJ608" s="76"/>
      <c r="IK608" s="76"/>
      <c r="IL608" s="76"/>
      <c r="IM608" s="76"/>
      <c r="IN608" s="76"/>
      <c r="IO608" s="76"/>
      <c r="IP608" s="76"/>
      <c r="IQ608" s="76"/>
      <c r="IR608" s="76"/>
      <c r="IS608" s="76"/>
      <c r="IT608" s="76"/>
      <c r="IU608" s="76"/>
      <c r="IV608" s="76"/>
      <c r="IW608" s="76"/>
    </row>
    <row r="609" spans="1:257" s="216" customFormat="1" x14ac:dyDescent="0.3">
      <c r="A609" s="236">
        <v>45270</v>
      </c>
      <c r="B609" s="232" t="s">
        <v>29</v>
      </c>
      <c r="C609" s="237" t="s">
        <v>639</v>
      </c>
      <c r="D609" s="237" t="s">
        <v>15</v>
      </c>
      <c r="E609" s="237" t="s">
        <v>352</v>
      </c>
      <c r="F609" s="237" t="s">
        <v>11</v>
      </c>
      <c r="G609" s="265" t="s">
        <v>12</v>
      </c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76"/>
      <c r="DV609" s="76"/>
      <c r="DW609" s="76"/>
      <c r="DX609" s="76"/>
      <c r="DY609" s="76"/>
      <c r="DZ609" s="76"/>
      <c r="EA609" s="76"/>
      <c r="EB609" s="76"/>
      <c r="EC609" s="76"/>
      <c r="ED609" s="76"/>
      <c r="EE609" s="76"/>
      <c r="EF609" s="76"/>
      <c r="EG609" s="76"/>
      <c r="EH609" s="76"/>
      <c r="EI609" s="76"/>
      <c r="EJ609" s="76"/>
      <c r="EK609" s="76"/>
      <c r="EL609" s="76"/>
      <c r="EM609" s="76"/>
      <c r="EN609" s="76"/>
      <c r="EO609" s="76"/>
      <c r="EP609" s="76"/>
      <c r="EQ609" s="76"/>
      <c r="ER609" s="76"/>
      <c r="ES609" s="76"/>
      <c r="ET609" s="76"/>
      <c r="EU609" s="76"/>
      <c r="EV609" s="76"/>
      <c r="EW609" s="76"/>
      <c r="EX609" s="76"/>
      <c r="EY609" s="76"/>
      <c r="EZ609" s="76"/>
      <c r="FA609" s="76"/>
      <c r="FB609" s="76"/>
      <c r="FC609" s="76"/>
      <c r="FD609" s="76"/>
      <c r="FE609" s="76"/>
      <c r="FF609" s="76"/>
      <c r="FG609" s="76"/>
      <c r="FH609" s="76"/>
      <c r="FI609" s="76"/>
      <c r="FJ609" s="76"/>
      <c r="FK609" s="76"/>
      <c r="FL609" s="76"/>
      <c r="FM609" s="76"/>
      <c r="FN609" s="76"/>
      <c r="FO609" s="76"/>
      <c r="FP609" s="76"/>
      <c r="FQ609" s="76"/>
      <c r="FR609" s="76"/>
      <c r="FS609" s="76"/>
      <c r="FT609" s="76"/>
      <c r="FU609" s="76"/>
      <c r="FV609" s="76"/>
      <c r="FW609" s="76"/>
      <c r="FX609" s="76"/>
      <c r="FY609" s="76"/>
      <c r="FZ609" s="76"/>
      <c r="GA609" s="76"/>
      <c r="GB609" s="76"/>
      <c r="GC609" s="76"/>
      <c r="GD609" s="76"/>
      <c r="GE609" s="76"/>
      <c r="GF609" s="76"/>
      <c r="GG609" s="76"/>
      <c r="GH609" s="76"/>
      <c r="GI609" s="76"/>
      <c r="GJ609" s="76"/>
      <c r="GK609" s="76"/>
      <c r="GL609" s="76"/>
      <c r="GM609" s="76"/>
      <c r="GN609" s="76"/>
      <c r="GO609" s="76"/>
      <c r="GP609" s="76"/>
      <c r="GQ609" s="76"/>
      <c r="GR609" s="76"/>
      <c r="GS609" s="76"/>
      <c r="GT609" s="76"/>
      <c r="GU609" s="76"/>
      <c r="GV609" s="76"/>
      <c r="GW609" s="76"/>
      <c r="GX609" s="76"/>
      <c r="GY609" s="76"/>
      <c r="GZ609" s="76"/>
      <c r="HA609" s="76"/>
      <c r="HB609" s="76"/>
      <c r="HC609" s="76"/>
      <c r="HD609" s="76"/>
      <c r="HE609" s="76"/>
      <c r="HF609" s="76"/>
      <c r="HG609" s="76"/>
      <c r="HH609" s="76"/>
      <c r="HI609" s="76"/>
      <c r="HJ609" s="76"/>
      <c r="HK609" s="76"/>
      <c r="HL609" s="76"/>
      <c r="HM609" s="76"/>
      <c r="HN609" s="76"/>
      <c r="HO609" s="76"/>
      <c r="HP609" s="76"/>
      <c r="HQ609" s="76"/>
      <c r="HR609" s="76"/>
      <c r="HS609" s="76"/>
      <c r="HT609" s="76"/>
      <c r="HU609" s="76"/>
      <c r="HV609" s="76"/>
      <c r="HW609" s="76"/>
      <c r="HX609" s="76"/>
      <c r="HY609" s="76"/>
      <c r="HZ609" s="76"/>
      <c r="IA609" s="76"/>
      <c r="IB609" s="76"/>
      <c r="IC609" s="76"/>
      <c r="ID609" s="76"/>
      <c r="IE609" s="76"/>
      <c r="IF609" s="76"/>
      <c r="IG609" s="76"/>
      <c r="IH609" s="76"/>
      <c r="II609" s="76"/>
      <c r="IJ609" s="76"/>
      <c r="IK609" s="76"/>
      <c r="IL609" s="76"/>
      <c r="IM609" s="76"/>
      <c r="IN609" s="76"/>
      <c r="IO609" s="76"/>
      <c r="IP609" s="76"/>
      <c r="IQ609" s="76"/>
      <c r="IR609" s="76"/>
      <c r="IS609" s="76"/>
      <c r="IT609" s="76"/>
      <c r="IU609" s="76"/>
      <c r="IV609" s="76"/>
      <c r="IW609" s="76"/>
    </row>
    <row r="610" spans="1:257" s="216" customFormat="1" x14ac:dyDescent="0.3">
      <c r="A610" s="239">
        <v>45270</v>
      </c>
      <c r="B610" s="232" t="s">
        <v>29</v>
      </c>
      <c r="C610" s="240" t="s">
        <v>640</v>
      </c>
      <c r="D610" s="240" t="s">
        <v>39</v>
      </c>
      <c r="E610" s="240" t="s">
        <v>10</v>
      </c>
      <c r="F610" s="240" t="s">
        <v>11</v>
      </c>
      <c r="G610" s="228" t="s">
        <v>12</v>
      </c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76"/>
      <c r="DV610" s="76"/>
      <c r="DW610" s="76"/>
      <c r="DX610" s="76"/>
      <c r="DY610" s="76"/>
      <c r="DZ610" s="76"/>
      <c r="EA610" s="76"/>
      <c r="EB610" s="76"/>
      <c r="EC610" s="76"/>
      <c r="ED610" s="76"/>
      <c r="EE610" s="76"/>
      <c r="EF610" s="76"/>
      <c r="EG610" s="76"/>
      <c r="EH610" s="76"/>
      <c r="EI610" s="76"/>
      <c r="EJ610" s="76"/>
      <c r="EK610" s="76"/>
      <c r="EL610" s="76"/>
      <c r="EM610" s="76"/>
      <c r="EN610" s="76"/>
      <c r="EO610" s="76"/>
      <c r="EP610" s="76"/>
      <c r="EQ610" s="76"/>
      <c r="ER610" s="76"/>
      <c r="ES610" s="76"/>
      <c r="ET610" s="76"/>
      <c r="EU610" s="76"/>
      <c r="EV610" s="76"/>
      <c r="EW610" s="76"/>
      <c r="EX610" s="76"/>
      <c r="EY610" s="76"/>
      <c r="EZ610" s="76"/>
      <c r="FA610" s="76"/>
      <c r="FB610" s="76"/>
      <c r="FC610" s="76"/>
      <c r="FD610" s="76"/>
      <c r="FE610" s="76"/>
      <c r="FF610" s="76"/>
      <c r="FG610" s="76"/>
      <c r="FH610" s="76"/>
      <c r="FI610" s="76"/>
      <c r="FJ610" s="76"/>
      <c r="FK610" s="76"/>
      <c r="FL610" s="76"/>
      <c r="FM610" s="76"/>
      <c r="FN610" s="76"/>
      <c r="FO610" s="76"/>
      <c r="FP610" s="76"/>
      <c r="FQ610" s="76"/>
      <c r="FR610" s="76"/>
      <c r="FS610" s="76"/>
      <c r="FT610" s="76"/>
      <c r="FU610" s="76"/>
      <c r="FV610" s="76"/>
      <c r="FW610" s="76"/>
      <c r="FX610" s="76"/>
      <c r="FY610" s="76"/>
      <c r="FZ610" s="76"/>
      <c r="GA610" s="76"/>
      <c r="GB610" s="76"/>
      <c r="GC610" s="76"/>
      <c r="GD610" s="76"/>
      <c r="GE610" s="76"/>
      <c r="GF610" s="76"/>
      <c r="GG610" s="76"/>
      <c r="GH610" s="76"/>
      <c r="GI610" s="76"/>
      <c r="GJ610" s="76"/>
      <c r="GK610" s="76"/>
      <c r="GL610" s="76"/>
      <c r="GM610" s="76"/>
      <c r="GN610" s="76"/>
      <c r="GO610" s="76"/>
      <c r="GP610" s="76"/>
      <c r="GQ610" s="76"/>
      <c r="GR610" s="76"/>
      <c r="GS610" s="76"/>
      <c r="GT610" s="76"/>
      <c r="GU610" s="76"/>
      <c r="GV610" s="76"/>
      <c r="GW610" s="76"/>
      <c r="GX610" s="76"/>
      <c r="GY610" s="76"/>
      <c r="GZ610" s="76"/>
      <c r="HA610" s="76"/>
      <c r="HB610" s="76"/>
      <c r="HC610" s="76"/>
      <c r="HD610" s="76"/>
      <c r="HE610" s="76"/>
      <c r="HF610" s="76"/>
      <c r="HG610" s="76"/>
      <c r="HH610" s="76"/>
      <c r="HI610" s="76"/>
      <c r="HJ610" s="76"/>
      <c r="HK610" s="76"/>
      <c r="HL610" s="76"/>
      <c r="HM610" s="76"/>
      <c r="HN610" s="76"/>
      <c r="HO610" s="76"/>
      <c r="HP610" s="76"/>
      <c r="HQ610" s="76"/>
      <c r="HR610" s="76"/>
      <c r="HS610" s="76"/>
      <c r="HT610" s="76"/>
      <c r="HU610" s="76"/>
      <c r="HV610" s="76"/>
      <c r="HW610" s="76"/>
      <c r="HX610" s="76"/>
      <c r="HY610" s="76"/>
      <c r="HZ610" s="76"/>
      <c r="IA610" s="76"/>
      <c r="IB610" s="76"/>
      <c r="IC610" s="76"/>
      <c r="ID610" s="76"/>
      <c r="IE610" s="76"/>
      <c r="IF610" s="76"/>
      <c r="IG610" s="76"/>
      <c r="IH610" s="76"/>
      <c r="II610" s="76"/>
      <c r="IJ610" s="76"/>
      <c r="IK610" s="76"/>
      <c r="IL610" s="76"/>
      <c r="IM610" s="76"/>
      <c r="IN610" s="76"/>
      <c r="IO610" s="76"/>
      <c r="IP610" s="76"/>
      <c r="IQ610" s="76"/>
      <c r="IR610" s="76"/>
      <c r="IS610" s="76"/>
      <c r="IT610" s="76"/>
      <c r="IU610" s="76"/>
      <c r="IV610" s="76"/>
      <c r="IW610" s="76"/>
    </row>
    <row r="611" spans="1:257" s="215" customFormat="1" x14ac:dyDescent="0.3">
      <c r="A611" s="217">
        <v>45281</v>
      </c>
      <c r="B611" s="218" t="s">
        <v>335</v>
      </c>
      <c r="C611" s="219" t="s">
        <v>740</v>
      </c>
      <c r="D611" s="219" t="s">
        <v>661</v>
      </c>
      <c r="E611" s="219" t="s">
        <v>35</v>
      </c>
      <c r="F611" s="219" t="s">
        <v>11</v>
      </c>
      <c r="G611" s="222" t="s">
        <v>12</v>
      </c>
    </row>
    <row r="612" spans="1:257" s="215" customFormat="1" x14ac:dyDescent="0.3">
      <c r="A612" s="217">
        <v>45281</v>
      </c>
      <c r="B612" s="218" t="s">
        <v>335</v>
      </c>
      <c r="C612" s="219" t="s">
        <v>741</v>
      </c>
      <c r="D612" s="219" t="s">
        <v>153</v>
      </c>
      <c r="E612" s="219" t="s">
        <v>644</v>
      </c>
      <c r="F612" s="219" t="s">
        <v>11</v>
      </c>
      <c r="G612" s="222" t="s">
        <v>12</v>
      </c>
    </row>
    <row r="613" spans="1:257" s="216" customFormat="1" x14ac:dyDescent="0.3">
      <c r="A613" s="226">
        <v>45287</v>
      </c>
      <c r="B613" s="227" t="s">
        <v>48</v>
      </c>
      <c r="C613" s="227" t="s">
        <v>641</v>
      </c>
      <c r="D613" s="227" t="s">
        <v>9</v>
      </c>
      <c r="E613" s="227" t="s">
        <v>636</v>
      </c>
      <c r="F613" s="240" t="s">
        <v>11</v>
      </c>
      <c r="G613" s="212" t="s">
        <v>12</v>
      </c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76"/>
      <c r="DV613" s="76"/>
      <c r="DW613" s="76"/>
      <c r="DX613" s="76"/>
      <c r="DY613" s="76"/>
      <c r="DZ613" s="76"/>
      <c r="EA613" s="76"/>
      <c r="EB613" s="76"/>
      <c r="EC613" s="76"/>
      <c r="ED613" s="76"/>
      <c r="EE613" s="76"/>
      <c r="EF613" s="76"/>
      <c r="EG613" s="76"/>
      <c r="EH613" s="76"/>
      <c r="EI613" s="76"/>
      <c r="EJ613" s="76"/>
      <c r="EK613" s="76"/>
      <c r="EL613" s="76"/>
      <c r="EM613" s="76"/>
      <c r="EN613" s="76"/>
      <c r="EO613" s="76"/>
      <c r="EP613" s="76"/>
      <c r="EQ613" s="76"/>
      <c r="ER613" s="76"/>
      <c r="ES613" s="76"/>
      <c r="ET613" s="76"/>
      <c r="EU613" s="76"/>
      <c r="EV613" s="76"/>
      <c r="EW613" s="76"/>
      <c r="EX613" s="76"/>
      <c r="EY613" s="76"/>
      <c r="EZ613" s="76"/>
      <c r="FA613" s="76"/>
      <c r="FB613" s="76"/>
      <c r="FC613" s="76"/>
      <c r="FD613" s="76"/>
      <c r="FE613" s="76"/>
      <c r="FF613" s="76"/>
      <c r="FG613" s="76"/>
      <c r="FH613" s="76"/>
      <c r="FI613" s="76"/>
      <c r="FJ613" s="76"/>
      <c r="FK613" s="76"/>
      <c r="FL613" s="76"/>
      <c r="FM613" s="76"/>
      <c r="FN613" s="76"/>
      <c r="FO613" s="76"/>
      <c r="FP613" s="76"/>
      <c r="FQ613" s="76"/>
      <c r="FR613" s="76"/>
      <c r="FS613" s="76"/>
      <c r="FT613" s="76"/>
      <c r="FU613" s="76"/>
      <c r="FV613" s="76"/>
      <c r="FW613" s="76"/>
      <c r="FX613" s="76"/>
      <c r="FY613" s="76"/>
      <c r="FZ613" s="76"/>
      <c r="GA613" s="76"/>
      <c r="GB613" s="76"/>
      <c r="GC613" s="76"/>
      <c r="GD613" s="76"/>
      <c r="GE613" s="76"/>
      <c r="GF613" s="76"/>
      <c r="GG613" s="76"/>
      <c r="GH613" s="76"/>
      <c r="GI613" s="76"/>
      <c r="GJ613" s="76"/>
      <c r="GK613" s="76"/>
      <c r="GL613" s="76"/>
      <c r="GM613" s="76"/>
      <c r="GN613" s="76"/>
      <c r="GO613" s="76"/>
      <c r="GP613" s="76"/>
      <c r="GQ613" s="76"/>
      <c r="GR613" s="76"/>
      <c r="GS613" s="76"/>
      <c r="GT613" s="76"/>
      <c r="GU613" s="76"/>
      <c r="GV613" s="76"/>
      <c r="GW613" s="76"/>
      <c r="GX613" s="76"/>
      <c r="GY613" s="76"/>
      <c r="GZ613" s="76"/>
      <c r="HA613" s="76"/>
      <c r="HB613" s="76"/>
      <c r="HC613" s="76"/>
      <c r="HD613" s="76"/>
      <c r="HE613" s="76"/>
      <c r="HF613" s="76"/>
      <c r="HG613" s="76"/>
      <c r="HH613" s="76"/>
      <c r="HI613" s="76"/>
      <c r="HJ613" s="76"/>
      <c r="HK613" s="76"/>
      <c r="HL613" s="76"/>
      <c r="HM613" s="76"/>
      <c r="HN613" s="76"/>
      <c r="HO613" s="76"/>
      <c r="HP613" s="76"/>
      <c r="HQ613" s="76"/>
      <c r="HR613" s="76"/>
      <c r="HS613" s="76"/>
      <c r="HT613" s="76"/>
      <c r="HU613" s="76"/>
      <c r="HV613" s="76"/>
      <c r="HW613" s="76"/>
      <c r="HX613" s="76"/>
      <c r="HY613" s="76"/>
      <c r="HZ613" s="76"/>
      <c r="IA613" s="76"/>
      <c r="IB613" s="76"/>
      <c r="IC613" s="76"/>
      <c r="ID613" s="76"/>
      <c r="IE613" s="76"/>
      <c r="IF613" s="76"/>
      <c r="IG613" s="76"/>
      <c r="IH613" s="76"/>
      <c r="II613" s="76"/>
      <c r="IJ613" s="76"/>
      <c r="IK613" s="76"/>
      <c r="IL613" s="76"/>
      <c r="IM613" s="76"/>
      <c r="IN613" s="76"/>
      <c r="IO613" s="76"/>
      <c r="IP613" s="76"/>
      <c r="IQ613" s="76"/>
      <c r="IR613" s="76"/>
      <c r="IS613" s="76"/>
      <c r="IT613" s="76"/>
      <c r="IU613" s="76"/>
      <c r="IV613" s="76"/>
      <c r="IW613" s="76"/>
    </row>
    <row r="614" spans="1:257" s="216" customFormat="1" x14ac:dyDescent="0.3">
      <c r="A614" s="217">
        <v>45288</v>
      </c>
      <c r="B614" s="218" t="s">
        <v>335</v>
      </c>
      <c r="C614" s="219" t="s">
        <v>742</v>
      </c>
      <c r="D614" s="219" t="s">
        <v>28</v>
      </c>
      <c r="E614" s="219" t="s">
        <v>10</v>
      </c>
      <c r="F614" s="219" t="s">
        <v>11</v>
      </c>
      <c r="G614" s="222" t="s">
        <v>12</v>
      </c>
    </row>
    <row r="615" spans="1:257" s="216" customFormat="1" x14ac:dyDescent="0.3">
      <c r="A615" s="217">
        <v>45289</v>
      </c>
      <c r="B615" s="218" t="s">
        <v>52</v>
      </c>
      <c r="C615" s="219" t="s">
        <v>219</v>
      </c>
      <c r="D615" s="219" t="s">
        <v>28</v>
      </c>
      <c r="E615" s="219" t="s">
        <v>646</v>
      </c>
      <c r="F615" s="219" t="s">
        <v>11</v>
      </c>
      <c r="G615" s="222" t="s">
        <v>12</v>
      </c>
    </row>
    <row r="616" spans="1:257" s="216" customFormat="1" x14ac:dyDescent="0.3">
      <c r="A616" s="217">
        <v>45290</v>
      </c>
      <c r="B616" s="218" t="s">
        <v>7</v>
      </c>
      <c r="C616" s="219" t="s">
        <v>220</v>
      </c>
      <c r="D616" s="219" t="s">
        <v>28</v>
      </c>
      <c r="E616" s="219" t="s">
        <v>646</v>
      </c>
      <c r="F616" s="219" t="s">
        <v>11</v>
      </c>
      <c r="G616" s="222" t="s">
        <v>12</v>
      </c>
    </row>
    <row r="617" spans="1:257" s="206" customFormat="1" x14ac:dyDescent="0.3">
      <c r="A617" s="63"/>
      <c r="B617" s="67"/>
      <c r="C617" s="66"/>
      <c r="D617" s="66"/>
      <c r="E617" s="66"/>
      <c r="F617" s="66"/>
      <c r="G617" s="7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</row>
    <row r="618" spans="1:257" s="206" customFormat="1" x14ac:dyDescent="0.3">
      <c r="A618" s="63"/>
      <c r="B618" s="67"/>
      <c r="C618" s="66"/>
      <c r="D618" s="66"/>
      <c r="E618" s="66"/>
      <c r="F618" s="66"/>
      <c r="G618" s="7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</row>
  </sheetData>
  <sortState xmlns:xlrd2="http://schemas.microsoft.com/office/spreadsheetml/2017/richdata2" ref="A3:IW634">
    <sortCondition ref="A3:A634"/>
  </sortState>
  <mergeCells count="14">
    <mergeCell ref="A561:G561"/>
    <mergeCell ref="A581:G581"/>
    <mergeCell ref="A603:G603"/>
    <mergeCell ref="A91:G91"/>
    <mergeCell ref="A153:G153"/>
    <mergeCell ref="A199:G199"/>
    <mergeCell ref="A242:G242"/>
    <mergeCell ref="A300:G300"/>
    <mergeCell ref="A376:G376"/>
    <mergeCell ref="A439:G439"/>
    <mergeCell ref="A481:G481"/>
    <mergeCell ref="A507:G507"/>
    <mergeCell ref="A534:G534"/>
    <mergeCell ref="A10:G10"/>
  </mergeCells>
  <hyperlinks>
    <hyperlink ref="G4" r:id="rId1" display="http://www.zigzagrunning.co.uk/" xr:uid="{566A1794-9DCC-4AC5-A2FD-33D823E03390}"/>
    <hyperlink ref="G5" r:id="rId2" display="http://codrc.co.uk/" xr:uid="{E6840799-9B18-4689-8207-28E29653AE39}"/>
    <hyperlink ref="G6" r:id="rId3" display="https://www.windingpaths.uk/grand-canal-canter/" xr:uid="{34937054-3921-4A77-93F0-1D69A35B4B40}"/>
    <hyperlink ref="G9" r:id="rId4" display="http://codrc.co.uk/" xr:uid="{42F2A972-40E7-45D8-85FA-482FC23E683A}"/>
    <hyperlink ref="G11" r:id="rId5" display="http://codrc.co.uk/" xr:uid="{19FD32C9-C30B-4112-A113-F14FB8C292AE}"/>
    <hyperlink ref="G12" r:id="rId6" display="http://codrc.co.uk/" xr:uid="{B72E36D2-C3B0-4EC9-B9F0-06C82F05933D}"/>
    <hyperlink ref="G13" r:id="rId7" display="http://codrc.co.uk/" xr:uid="{CB8F3C8E-65D8-4EE4-9F65-285BC7417E7F}"/>
    <hyperlink ref="G14" r:id="rId8" display="http://codrc.co.uk/" xr:uid="{5C330F07-1194-4699-80B6-C6F4EF982B0F}"/>
    <hyperlink ref="G15" r:id="rId9" display="http://enigmarunning.co.uk/events/2022_Fireworks.shtml" xr:uid="{F96E4D12-31E8-4EA0-9416-B844A915A00C}"/>
    <hyperlink ref="G19" r:id="rId10" display="http://codrc.co.uk/" xr:uid="{9EB7BFAD-DAE0-4370-AA0F-782DC8699D91}"/>
    <hyperlink ref="G20" r:id="rId11" display="http://www.zigzagrunning.co.uk/" xr:uid="{6E48EB3B-A2B2-41D1-A872-52223ED46922}"/>
    <hyperlink ref="G21" r:id="rId12" display="http://www.zigzagrunning.co.uk/" xr:uid="{B2BC381E-428F-4D45-85DB-CE0C5740A262}"/>
    <hyperlink ref="G22" r:id="rId13" display="http://www.zigzagrunning.co.uk/" xr:uid="{752AEB0E-0C27-40EB-932F-D37F057C413E}"/>
    <hyperlink ref="G23" r:id="rId14" display="http://www.zigzagrunning.co.uk/" xr:uid="{454809ED-7987-4340-AD1E-68FA7FEC4E3E}"/>
    <hyperlink ref="G24" r:id="rId15" display="https://www.endurancelife.com/gower" xr:uid="{1F768C1C-1C90-41E6-9D7B-CC29DECEDD90}"/>
    <hyperlink ref="G25" r:id="rId16" display="http://enigmarunning.co.uk/events/2022_Fireworks.shtml" xr:uid="{6B0CC81F-1922-4022-B629-AD1EA825F598}"/>
    <hyperlink ref="G32" r:id="rId17" display="http://codrc.co.uk/" xr:uid="{F361A1AE-A67D-4447-8203-8913B502149D}"/>
    <hyperlink ref="G33" r:id="rId18" display="http://www.itsgrimupnorthrunning.co.uk/" xr:uid="{769ADC59-9B0B-4530-A0FF-D5A0EBACE383}"/>
    <hyperlink ref="G34" r:id="rId19" display="http://enigmarunning.co.uk/events/2022_Fireworks.shtml" xr:uid="{4F677ECB-6A6A-4757-A2B2-C928E63B706C}"/>
    <hyperlink ref="G40" r:id="rId20" display="https://www.saturnrunning.co.uk/post/we-will-remember-2022" xr:uid="{3AAD8BB6-AFD7-4AD8-8918-111897756B69}"/>
    <hyperlink ref="G41" r:id="rId21" display="https://www.phoenixrunning.co.uk/events/armistice-lest-we-forget-2022" xr:uid="{A0E5FC3E-A90A-4796-8AB3-11C5D5340BE9}"/>
    <hyperlink ref="G44" r:id="rId22" display="http://www.itsgrimupnorthrunning.co.uk/" xr:uid="{69C13B44-95EF-428F-B96E-B28351A9220F}"/>
    <hyperlink ref="G61" r:id="rId23" display="http://codrc.co.uk/" xr:uid="{352B9B8E-2F85-4E3B-B040-D5AA09B63987}"/>
    <hyperlink ref="G45" r:id="rId24" display="https://www.uphilldowndale.com/events/beacons-trail-marathon" xr:uid="{08A05299-2182-47A1-87E4-DB676063ECC9}"/>
    <hyperlink ref="G53" r:id="rId25" display="https://www.phoenixrunning.co.uk/events/" xr:uid="{96FBC469-5D26-4DC7-854F-61B436FBA000}"/>
    <hyperlink ref="G54" r:id="rId26" display="http://www.zigzagrunning.co.uk/" xr:uid="{2F14F0E0-659B-4ABE-B6E2-AE8D55C79F59}"/>
    <hyperlink ref="G55" r:id="rId27" display="https://www.saturnrunning.co.uk/post/remembrance-run-2022" xr:uid="{5E7F0FA2-BA44-4936-849F-707E7AB9C287}"/>
    <hyperlink ref="G56" r:id="rId28" display="https://hare-tortoise-running.eventize.co.uk/e/remembrance-sunday-2022-543" xr:uid="{4AF8E1EE-CBCA-4B69-872B-5C10A21CE7C2}"/>
    <hyperlink ref="G101" r:id="rId29" display="https://hare-tortoise-running.eventize.co.uk/e/raynedeer-run-2022-544" xr:uid="{6C6E7551-E893-49B9-94B9-60D565AF75DB}"/>
    <hyperlink ref="G58" r:id="rId30" display="http://www.itsgrimupnorthrunning.co.uk/" xr:uid="{181D19B5-41A9-4511-BBFB-DEAEE1BD8707}"/>
    <hyperlink ref="G59" r:id="rId31" display="http://www.itsgrimupnorthrunning.co.uk/" xr:uid="{2C7B6562-9737-4A18-AB2D-44214AEEE2D2}"/>
    <hyperlink ref="G60" r:id="rId32" display="http://www.itsgrimupnorthrunning.co.uk/" xr:uid="{26528D54-BCB1-45E8-99E5-8C525ED4487B}"/>
    <hyperlink ref="G67" r:id="rId33" display="http://www.itsgrimupnorthrunning.co.uk/" xr:uid="{3DF70FAD-0DDE-45C2-A96A-EE6527886951}"/>
    <hyperlink ref="G68" r:id="rId34" display="https://www.phoenixrunning.co.uk/events/" xr:uid="{53E04A72-33DD-4709-B3E8-70327462DA14}"/>
    <hyperlink ref="G80" r:id="rId35" display="https://www.endurancelife.com/dorset" xr:uid="{4082A94C-7C65-4D6A-9098-2083EC816972}"/>
    <hyperlink ref="G92" r:id="rId36" display="https://www.phoenixrunning.co.uk/events/flying-phoenix" xr:uid="{40E514D5-ECD0-438F-9951-6479ED751B2F}"/>
    <hyperlink ref="G96" r:id="rId37" display="http://www.itsgrimupnorthrunning.co.uk/" xr:uid="{18AB5BFE-0028-4CFF-B80C-B42E17253856}"/>
    <hyperlink ref="G98" r:id="rId38" display="http://www.itsgrimupnorthrunning.co.uk/" xr:uid="{B3CE39C6-011D-4BB2-9266-B1C231266B4F}"/>
    <hyperlink ref="G107" r:id="rId39" display="https://www.phoenixrunning.co.uk/events/christmas-jumper-friday-run" xr:uid="{04675425-CA0A-45E0-9542-4B04A7FB0C82}"/>
    <hyperlink ref="G108" r:id="rId40" display="http://enigmarunning.co.uk/events/2022_deja_vu_friday.shtml" xr:uid="{AD23023E-268F-4300-8F2A-B03129FD08B4}"/>
    <hyperlink ref="G111" r:id="rId41" display="http://www.firstandlastrunning.com/" xr:uid="{E5567AF4-D171-4A31-8A80-2AF7068C9F22}"/>
    <hyperlink ref="G112" r:id="rId42" display="http://enigmarunning.co.uk/events/2022_christmas.shtml" xr:uid="{021C739B-486A-47A1-AB52-C2754D122401}"/>
    <hyperlink ref="G116" r:id="rId43" display="http://www.firstandlastrunning.com/" xr:uid="{EF5CF777-A931-43D7-BB33-F1E248BA7C5F}"/>
    <hyperlink ref="G118" r:id="rId44" display="http://www.itsgrimupnorthrunning.co.uk/" xr:uid="{9859816D-5006-4A57-A45A-4CD7134879A5}"/>
    <hyperlink ref="G119" r:id="rId45" display="https://www.phoenixrunning.co.uk/events/christmas-jumper-day-run" xr:uid="{D32DFDD1-12FA-46BA-8C8C-F20DAA687816}"/>
    <hyperlink ref="G120" r:id="rId46" display="http://enigmarunning.co.uk/events/2022_christmas.shtml" xr:uid="{02C77627-868E-49CC-A6F6-164F989578DD}"/>
    <hyperlink ref="G160" r:id="rId47" display="http://enigmarunning.co.uk/events/2023_winter.shtml" xr:uid="{26D5DF0B-BE9F-41BD-A9C2-649D1510CD01}"/>
    <hyperlink ref="G165" r:id="rId48" display="http://enigmarunning.co.uk/events/2023_winter.shtml" xr:uid="{7F263BC4-44AF-4B8D-B016-6FABC6A2EAF2}"/>
    <hyperlink ref="G170" r:id="rId49" display="http://codrc.co.uk/" xr:uid="{2972CF6A-1B94-47D2-82BE-4762B3A347E6}"/>
    <hyperlink ref="G62" r:id="rId50" xr:uid="{9BD41A5B-9F15-41D2-B749-9C6036C7CC87}"/>
    <hyperlink ref="G72" r:id="rId51" xr:uid="{2FB0FE4B-69F3-4294-9AA2-CD2EC2D5524B}"/>
    <hyperlink ref="G83" r:id="rId52" xr:uid="{C80700E4-C9B6-414D-BDAE-612B8233CC22}"/>
    <hyperlink ref="G63" r:id="rId53" xr:uid="{2D8837B7-A48D-4A35-9DC6-3FE6BCBF9B85}"/>
    <hyperlink ref="G57" r:id="rId54" xr:uid="{F5D4084F-0964-4B1A-B093-8AD5BC9FAB3A}"/>
    <hyperlink ref="G154" r:id="rId55" xr:uid="{FD6F016D-85DA-4784-8913-FAE8A910CAEF}"/>
    <hyperlink ref="G157" r:id="rId56" xr:uid="{498BDA39-0BB8-4639-9F23-9071AEB58297}"/>
    <hyperlink ref="G27" r:id="rId57" xr:uid="{3614EB16-2A4F-4139-A268-B73E51B124A5}"/>
    <hyperlink ref="G30" r:id="rId58" xr:uid="{92BF7853-C327-4822-89BD-E8E21B31893B}"/>
    <hyperlink ref="G26" r:id="rId59" xr:uid="{808C4F22-A240-4943-8F26-FE20D09281FD}"/>
    <hyperlink ref="G31" r:id="rId60" xr:uid="{8F13E50C-EBE4-4F73-BB24-556964ECE922}"/>
    <hyperlink ref="G110" r:id="rId61" xr:uid="{DCC38556-23FC-4F6C-95E3-FD9F25FA1A80}"/>
    <hyperlink ref="G115" r:id="rId62" xr:uid="{063612ED-FC6A-4C0E-ACE1-F0472C811F1E}"/>
    <hyperlink ref="G102" r:id="rId63" xr:uid="{869BCF83-6411-4611-8FEF-D796382CD307}"/>
    <hyperlink ref="G126" r:id="rId64" xr:uid="{941A7CCB-4762-41CA-B390-B58677178AFB}"/>
    <hyperlink ref="G131" r:id="rId65" xr:uid="{63C7CBD5-E9C1-445C-859E-A6DDD41AC9EF}"/>
    <hyperlink ref="G76" r:id="rId66" xr:uid="{A58F0686-BD87-41EF-9F48-CB34134FE5DA}"/>
    <hyperlink ref="G79" r:id="rId67" xr:uid="{79B98930-5F60-4EFE-9FBF-C04D3F873C3F}"/>
    <hyperlink ref="G84" r:id="rId68" xr:uid="{AC18BFB8-FA32-468B-BB9E-57D5BB40E440}"/>
    <hyperlink ref="G90:G93" r:id="rId69" display="Link" xr:uid="{6CCC33AA-B875-4004-8EEA-8E0A53493F32}"/>
    <hyperlink ref="G93" r:id="rId70" xr:uid="{F80DF7CB-E8E9-4BF9-BD4B-906CE84FB5D7}"/>
    <hyperlink ref="G94" r:id="rId71" xr:uid="{34F3A68C-DB1F-4F5E-B164-C0119BDD70AE}"/>
    <hyperlink ref="G95" r:id="rId72" xr:uid="{0EC6C638-ACB5-4CF1-B907-B011AD4C26A8}"/>
    <hyperlink ref="G99" r:id="rId73" xr:uid="{40F978EE-B901-45E6-B601-818C982A2028}"/>
    <hyperlink ref="G49" r:id="rId74" xr:uid="{DD894C30-D2E1-469C-BB90-2148228855EC}"/>
    <hyperlink ref="G121" r:id="rId75" xr:uid="{FED9D08F-A51C-43E5-8229-A2C63D4A7D8F}"/>
    <hyperlink ref="G100" r:id="rId76" xr:uid="{9A226DC0-D8D8-438C-9187-2554E7AC044D}"/>
    <hyperlink ref="G69" r:id="rId77" xr:uid="{DA615CB2-32E9-41A9-83A8-B1A80242CEC8}"/>
    <hyperlink ref="G71" r:id="rId78" xr:uid="{73B18CA8-8E9F-40FB-81B1-28B6128EDA05}"/>
    <hyperlink ref="G188" r:id="rId79" xr:uid="{B13FC018-1B41-4613-AD10-4072DBFEEDEC}"/>
    <hyperlink ref="G214" r:id="rId80" xr:uid="{594AE47C-95DD-476C-8D06-7D8A4F312E98}"/>
    <hyperlink ref="G224" r:id="rId81" xr:uid="{FE1BB301-F98F-44D7-99A0-5AC044F25D3F}"/>
    <hyperlink ref="G341" r:id="rId82" xr:uid="{31C539C6-F45A-4674-83A3-BCFD824A19C3}"/>
    <hyperlink ref="G66" r:id="rId83" location="zig_zag_running" xr:uid="{C1289181-BB07-4CBA-A4B0-CBC8AA1D63D7}"/>
    <hyperlink ref="G16" r:id="rId84" xr:uid="{1A27FE13-719F-45E5-A29D-109A38610412}"/>
    <hyperlink ref="G18" r:id="rId85" xr:uid="{F050FD34-32DC-4CC3-8E9B-1CEDCF96BC5A}"/>
    <hyperlink ref="G42" r:id="rId86" xr:uid="{3671E297-618E-4C57-8FD6-4BAF977997EF}"/>
    <hyperlink ref="G46" r:id="rId87" xr:uid="{D5754935-0D04-4662-94D1-AAF7E31B465F}"/>
    <hyperlink ref="G52" r:id="rId88" xr:uid="{4B04AE19-FBEF-4743-949D-4D10DE6EC0E1}"/>
    <hyperlink ref="G47" r:id="rId89" xr:uid="{92F93717-A5F8-448F-8F67-6FE97D7A53BD}"/>
    <hyperlink ref="G70" r:id="rId90" xr:uid="{B05F7D87-B0ED-4BAB-B9FF-BC641C419249}"/>
    <hyperlink ref="G117" r:id="rId91" xr:uid="{749C8A90-D45D-4F4D-AC97-7B51378632EB}"/>
    <hyperlink ref="G407" r:id="rId92" xr:uid="{A3AC1DA7-DA55-432F-BA58-A40D705BEAB3}"/>
    <hyperlink ref="G286" r:id="rId93" xr:uid="{5FE9B753-1AE9-4232-A5BD-B4EEA67E6334}"/>
    <hyperlink ref="G309" r:id="rId94" xr:uid="{FEA6B0DF-D957-4400-A8F2-4F90AD45FD57}"/>
    <hyperlink ref="G174" r:id="rId95" xr:uid="{848A3AC6-27B6-4C8E-86F4-729D726A304E}"/>
    <hyperlink ref="G127" r:id="rId96" xr:uid="{8F3FF34B-51A0-4E7C-B8EE-41D464F93BB2}"/>
    <hyperlink ref="G103" r:id="rId97" xr:uid="{B8192477-489D-49B6-B2C4-2A4D033BCC12}"/>
    <hyperlink ref="G184" r:id="rId98" xr:uid="{52274A3E-AE35-4854-BC28-5F6F7FDABE70}"/>
    <hyperlink ref="G171" r:id="rId99" xr:uid="{4DEC7527-70EA-4D12-AD17-9C2D60114FDF}"/>
    <hyperlink ref="G244" r:id="rId100" xr:uid="{D0D92A8F-21A8-46C2-8C28-78A1B4DC060A}"/>
    <hyperlink ref="G269" r:id="rId101" xr:uid="{D4E7D9A3-A7A2-45AB-A647-FA32C2FF8941}"/>
    <hyperlink ref="G270" r:id="rId102" xr:uid="{81B4FE08-88E8-4DC9-8913-E67FF5E8A4CE}"/>
    <hyperlink ref="G271" r:id="rId103" xr:uid="{D30F5A2B-5977-4F33-BAE2-ACDF655ABD74}"/>
    <hyperlink ref="G285" r:id="rId104" xr:uid="{8A8AFD18-8455-4029-B3AC-BFA00ABAD8D7}"/>
    <hyperlink ref="G85" r:id="rId105" xr:uid="{8A25628B-96C8-4873-A8EC-83FAC512EDF8}"/>
    <hyperlink ref="G128" r:id="rId106" xr:uid="{04E8DAE5-5F01-43D0-9DCE-0C8CC674E1F1}"/>
    <hyperlink ref="G310" r:id="rId107" xr:uid="{C707187C-0FE5-4373-881B-C519B2806EF3}"/>
    <hyperlink ref="G339" r:id="rId108" xr:uid="{DF4ECD29-AF6B-4BEF-A716-1C92E0D0F163}"/>
    <hyperlink ref="G237" r:id="rId109" xr:uid="{FC13DD60-1E35-4ED7-AA26-A042D0B7B3F0}"/>
    <hyperlink ref="G255" r:id="rId110" xr:uid="{2194C4CB-14F8-4C08-85C7-F63540515206}"/>
    <hyperlink ref="G122" r:id="rId111" xr:uid="{5E999619-AF97-4B23-8711-1915E683FEF4}"/>
    <hyperlink ref="G166" r:id="rId112" xr:uid="{5DE67731-9D2F-4B8A-811F-088C8F2E8305}"/>
    <hyperlink ref="G218" r:id="rId113" xr:uid="{1C004372-F048-4623-9F62-37DDFFBF9049}"/>
    <hyperlink ref="G424" r:id="rId114" xr:uid="{D3F7ABFB-E0A9-414D-AE30-66281460BDAC}"/>
    <hyperlink ref="G35" r:id="rId115" xr:uid="{1281EB1C-ADFB-4CCC-9A8C-BCCD12BC62C0}"/>
    <hyperlink ref="G17" r:id="rId116" xr:uid="{C36BBAD1-43CC-400C-B48E-02238588D756}"/>
    <hyperlink ref="G200" r:id="rId117" xr:uid="{1AF78EB7-502D-4D88-BC42-EAB435F090E6}"/>
    <hyperlink ref="G296" r:id="rId118" xr:uid="{604B8497-FF24-4808-9C21-EBC22E52A55B}"/>
    <hyperlink ref="G64" r:id="rId119" xr:uid="{B39E6930-3A36-4DC2-B5EB-D180C1DF86DB}"/>
    <hyperlink ref="G295" r:id="rId120" xr:uid="{520EAE58-5AEA-450F-9139-192C06634F30}"/>
    <hyperlink ref="G86" r:id="rId121" xr:uid="{D582B2B3-BD86-4241-8B3B-310282927332}"/>
    <hyperlink ref="G434" r:id="rId122" xr:uid="{56573EB4-B482-4AE0-A0B2-3BE196E1D245}"/>
    <hyperlink ref="G425" r:id="rId123" xr:uid="{7B3E9BD7-BB5C-405C-81A2-383919F63A10}"/>
    <hyperlink ref="G352" r:id="rId124" xr:uid="{43708F1F-24D5-417F-825D-2EF1A6D646E9}"/>
    <hyperlink ref="G353" r:id="rId125" xr:uid="{34C34B58-F115-41CC-8753-774D96816A73}"/>
    <hyperlink ref="G354" r:id="rId126" xr:uid="{1CDEA1EE-C9F2-434A-B1D6-0A856ED77BBE}"/>
    <hyperlink ref="G181" r:id="rId127" xr:uid="{B70F902F-13B9-40B1-BD52-CFBA3B146728}"/>
    <hyperlink ref="G183" r:id="rId128" xr:uid="{593FCA52-AF32-4959-B477-95691C14F17D}"/>
    <hyperlink ref="G186" r:id="rId129" xr:uid="{BDE85EEE-6960-4EBF-B0F8-6D312B30AEDD}"/>
    <hyperlink ref="G225" r:id="rId130" xr:uid="{F28599F6-5184-4682-86E9-2E83FEC378A6}"/>
    <hyperlink ref="G104" r:id="rId131" xr:uid="{C782333B-2A98-4259-9949-35A7B11A8324}"/>
    <hyperlink ref="G461" r:id="rId132" xr:uid="{AECE0DF2-3865-42D4-9F74-BC4FE2DA6EFB}"/>
    <hyperlink ref="G462" r:id="rId133" xr:uid="{31749149-E154-432B-9081-3D7CE7C8C345}"/>
    <hyperlink ref="G463" r:id="rId134" xr:uid="{B1AE7A33-33AA-4BAA-896B-8B8D7B6A5867}"/>
    <hyperlink ref="G77" r:id="rId135" xr:uid="{5A4817B2-E2C8-4C41-96C9-A8FF76ED0870}"/>
    <hyperlink ref="G455" r:id="rId136" xr:uid="{EEEED678-D2EB-4C66-B434-8F2B4C2FD944}"/>
    <hyperlink ref="G320" r:id="rId137" xr:uid="{F57E7345-44E2-4765-A2EC-7DD1E068D12D}"/>
    <hyperlink ref="G253" r:id="rId138" xr:uid="{6B95F633-5995-489F-AF97-3B326CA43855}"/>
    <hyperlink ref="G254" r:id="rId139" xr:uid="{02296B8C-7B48-4CF6-A591-C3B122B88394}"/>
    <hyperlink ref="G256" r:id="rId140" xr:uid="{9A412FB9-5D83-42FC-A62B-D60C3380B921}"/>
    <hyperlink ref="G257" r:id="rId141" xr:uid="{FB67123D-6ED6-4EE7-93B1-97FF96656B8F}"/>
    <hyperlink ref="G258" r:id="rId142" xr:uid="{888F0EE8-D1B5-4758-8F66-7209DCFF4B40}"/>
    <hyperlink ref="G262" r:id="rId143" xr:uid="{F15C7D4A-E2DF-4932-BA88-4383BC61648A}"/>
    <hyperlink ref="G267" r:id="rId144" xr:uid="{3C58DC18-2A64-473B-B047-2E44BFF04600}"/>
    <hyperlink ref="G187" r:id="rId145" xr:uid="{7E62EE1F-64B1-4313-A48C-B3148C28CAA9}"/>
    <hyperlink ref="G211" r:id="rId146" xr:uid="{FE3902C1-3515-46BC-8596-1D88D2379D5C}"/>
    <hyperlink ref="G219" r:id="rId147" xr:uid="{5DBDECB5-6511-48C7-8C02-8C7CAF04621A}"/>
    <hyperlink ref="G345" r:id="rId148" xr:uid="{E538CEF7-9844-4917-BF9B-1A7460F40101}"/>
    <hyperlink ref="G473" r:id="rId149" xr:uid="{7D2725A0-7B8F-4DF8-AE7F-E3FA267AFB51}"/>
    <hyperlink ref="G413" r:id="rId150" xr:uid="{6B2313ED-91FF-4E3D-AF63-8BD064057C51}"/>
    <hyperlink ref="G346" r:id="rId151" xr:uid="{7A3A8ABD-E08C-4C8E-ADA4-F50536C2B18B}"/>
    <hyperlink ref="G155" r:id="rId152" xr:uid="{F703EAE3-A738-4340-B165-317142F48804}"/>
    <hyperlink ref="G426" r:id="rId153" xr:uid="{0DF641E1-5A80-4795-AEAF-452B212077FE}"/>
    <hyperlink ref="G158" r:id="rId154" xr:uid="{577E84B7-0597-4393-9C08-1BFCFF3DDDD6}"/>
    <hyperlink ref="G190" r:id="rId155" xr:uid="{1351BB2F-200E-4D39-B8AA-17C060755941}"/>
    <hyperlink ref="G195" r:id="rId156" xr:uid="{F93D3C49-443E-4A53-91A7-A48925A45F80}"/>
    <hyperlink ref="G301" r:id="rId157" xr:uid="{F2B56C1C-D808-44F6-8392-8AF17BE0D4A0}"/>
    <hyperlink ref="G414" r:id="rId158" xr:uid="{282C150C-0CDA-41CB-935C-95013B321571}"/>
    <hyperlink ref="G415" r:id="rId159" xr:uid="{382C3DDF-A15C-460F-B471-E5820864A7D4}"/>
    <hyperlink ref="G416" r:id="rId160" xr:uid="{CFC78A34-BED8-4AA3-91CF-448FB486912F}"/>
    <hyperlink ref="G276" r:id="rId161" xr:uid="{D5EC7259-494B-4A4F-AD91-A1A371B3DFAF}"/>
    <hyperlink ref="G355" r:id="rId162" xr:uid="{27B4EA19-34D9-49B3-BFD4-3DA74DD24489}"/>
    <hyperlink ref="G272" r:id="rId163" xr:uid="{72ACE471-3EC2-4174-BC63-497DA023119D}"/>
    <hyperlink ref="G263" r:id="rId164" xr:uid="{32F8AFA8-558A-4E43-8A91-5051940B5A98}"/>
    <hyperlink ref="G382" r:id="rId165" xr:uid="{E12BB316-78D4-438C-A56B-A9BC127C6E92}"/>
    <hyperlink ref="G311" r:id="rId166" xr:uid="{5C78DCD8-696B-449A-93C7-1E801152F66C}"/>
    <hyperlink ref="G312" r:id="rId167" xr:uid="{45B68EEC-5DD0-426A-AE62-7813888F6C77}"/>
    <hyperlink ref="G347" r:id="rId168" xr:uid="{45658270-E7D9-440C-9C1E-6328DE9B9F8A}"/>
    <hyperlink ref="G252" r:id="rId169" xr:uid="{0260E442-26A5-49F9-925A-7FF87AC85F5C}"/>
    <hyperlink ref="G287" r:id="rId170" xr:uid="{BD1F72C1-3E88-4C09-82E2-7F0E14F629D0}"/>
    <hyperlink ref="G383" r:id="rId171" xr:uid="{1C9A5ACC-4E7F-4F2E-B1CC-5273D503E51A}"/>
    <hyperlink ref="G392" r:id="rId172" xr:uid="{2A86637D-0BF1-44A3-8CF9-276C66B27DA9}"/>
    <hyperlink ref="G429" r:id="rId173" xr:uid="{438D133F-9F22-4E71-9662-CCF95322DF3E}"/>
    <hyperlink ref="G456" r:id="rId174" xr:uid="{6FBEEF21-514B-41B9-8F2B-769D998BC1C0}"/>
    <hyperlink ref="G161" r:id="rId175" xr:uid="{35652D6E-9258-40DD-913A-693B2D648C06}"/>
    <hyperlink ref="G513" r:id="rId176" xr:uid="{57ABF1C9-B51F-425A-95B5-B24FB7E63E34}"/>
    <hyperlink ref="G313" r:id="rId177" xr:uid="{E31BD7B7-EFBA-49D6-9418-00CEB4408B9C}"/>
    <hyperlink ref="G492" r:id="rId178" xr:uid="{96E2FE39-8EC9-4730-A806-E7932EBA3BA1}"/>
    <hyperlink ref="G162" r:id="rId179" xr:uid="{8AB02A84-EAFE-4959-A483-C618800C514E}"/>
    <hyperlink ref="G175" r:id="rId180" xr:uid="{0EB68D51-4B96-4FAD-9B2E-34928E83CDB1}"/>
    <hyperlink ref="G194" r:id="rId181" xr:uid="{7631E759-B09A-445F-96A8-8597EA693D1F}"/>
    <hyperlink ref="G204" r:id="rId182" xr:uid="{7B215729-F25F-4389-B716-9E6D59D9E9B8}"/>
    <hyperlink ref="G324" r:id="rId183" xr:uid="{809612B0-03C4-4EA4-ADC7-937186063813}"/>
    <hyperlink ref="G113" r:id="rId184" xr:uid="{B7A115A9-AD76-4943-9D71-73E729CF7F87}"/>
    <hyperlink ref="G78" r:id="rId185" xr:uid="{F281674E-AA32-4B0C-9877-552F94D8DB08}"/>
    <hyperlink ref="G430" r:id="rId186" xr:uid="{D0FF8AA1-AD35-41C4-9BD0-CAEDC716C5D3}"/>
    <hyperlink ref="G502" r:id="rId187" xr:uid="{2D630AE9-3538-47B6-87BB-38FA52D20D97}"/>
    <hyperlink ref="G530" r:id="rId188" xr:uid="{A142785C-AFED-44D8-9C4F-317859A0B5A4}"/>
    <hyperlink ref="G356" r:id="rId189" xr:uid="{54536B2D-03C4-41A1-B903-0AFE5F8D034D}"/>
    <hyperlink ref="G3" r:id="rId190" xr:uid="{C7A31914-74E5-4730-BA3A-CE5C6B4DBF35}"/>
    <hyperlink ref="G28" r:id="rId191" xr:uid="{02F96C92-58C8-4EF3-88FE-FC96636A896B}"/>
    <hyperlink ref="G29" r:id="rId192" xr:uid="{2B7674F8-ABC2-4567-ACE2-1E9737F49FD4}"/>
    <hyperlink ref="G36" r:id="rId193" xr:uid="{C4B3EB73-94D6-4360-A7D5-BAE9FCBE7224}"/>
    <hyperlink ref="G39" r:id="rId194" xr:uid="{B11EC4EF-24FC-437D-9CEF-D2A8B1F0D659}"/>
    <hyperlink ref="G50" r:id="rId195" xr:uid="{B632254C-ECFF-4E07-BA74-4DF9F215E1C1}"/>
    <hyperlink ref="G65" r:id="rId196" xr:uid="{0A30F6CB-26BF-4059-B99B-5D1C7D43B975}"/>
    <hyperlink ref="G73" r:id="rId197" xr:uid="{D13E662A-EB4B-42D1-AFC2-FCDCBD304149}"/>
    <hyperlink ref="G74" r:id="rId198" xr:uid="{83C824D3-A301-4037-A6AA-CA7F642A1CA4}"/>
    <hyperlink ref="G81" r:id="rId199" xr:uid="{CAF9DF96-90D6-441D-AE23-5C42464B82F4}"/>
    <hyperlink ref="G97" r:id="rId200" xr:uid="{5E874328-7E1F-4E7B-BC6B-0BE38619ECD7}"/>
    <hyperlink ref="G105" r:id="rId201" xr:uid="{ACC874A0-4A27-4024-974E-DF9642D61C70}"/>
    <hyperlink ref="G109" r:id="rId202" xr:uid="{D5C22622-142D-4E50-BD4D-DD2E5D8A5170}"/>
    <hyperlink ref="G114" r:id="rId203" xr:uid="{89FB7ED4-BBA1-41FB-8F47-8F347775E347}"/>
    <hyperlink ref="G123" r:id="rId204" xr:uid="{3F46E597-FD6B-4805-8D3D-102B3574E3CE}"/>
    <hyperlink ref="G129" r:id="rId205" xr:uid="{51A1A36A-6F79-4112-A4A5-6F9A8FCCB27F}"/>
    <hyperlink ref="G156" r:id="rId206" location="January" xr:uid="{D39A291E-63DF-491B-AAF1-F38E581FD61E}"/>
    <hyperlink ref="G167" r:id="rId207" xr:uid="{782A9D3B-20EF-42CF-9A1A-F794067847E6}"/>
    <hyperlink ref="G172" r:id="rId208" xr:uid="{D132BB1F-F688-4B5B-9BC2-B7FED6DDF331}"/>
    <hyperlink ref="G176" r:id="rId209" xr:uid="{FC84B564-8DCB-49E2-9CDE-A16ECB5FE229}"/>
    <hyperlink ref="G185" r:id="rId210" xr:uid="{83C79D30-90E2-4264-8B7B-30DB03D4ECD9}"/>
    <hyperlink ref="G196" r:id="rId211" xr:uid="{D7843A03-3A45-40E0-97F6-94A12B5374FD}"/>
    <hyperlink ref="G195:G196" r:id="rId212" display="Link" xr:uid="{E580241F-2D55-4307-B6CB-E85BC0B8F3CD}"/>
    <hyperlink ref="G205" r:id="rId213" xr:uid="{ED937076-71B5-476F-8B36-A63F2362D00D}"/>
    <hyperlink ref="G207" r:id="rId214" xr:uid="{80CCFCEF-2AF3-497D-A0D0-F3C118D48E69}"/>
    <hyperlink ref="G206" r:id="rId215" xr:uid="{43CCBFF4-2679-41F7-8759-F9D6373A5A6A}"/>
    <hyperlink ref="G212" r:id="rId216" xr:uid="{005ECC03-49FB-44A6-ADE3-86F404EC8408}"/>
    <hyperlink ref="G215" r:id="rId217" location="February" xr:uid="{88F7BA88-AC8F-49B5-9840-3AF085ADC3C2}"/>
    <hyperlink ref="G222" r:id="rId218" xr:uid="{89133935-A852-4425-A34B-3ADDC71EBFC8}"/>
    <hyperlink ref="G220" r:id="rId219" xr:uid="{28BEE552-E87B-4224-89C3-8AA0B2219C6C}"/>
    <hyperlink ref="G226" r:id="rId220" xr:uid="{ADB3C722-D887-4A7D-8173-C93165C14BBF}"/>
    <hyperlink ref="G232" r:id="rId221" xr:uid="{B2689A01-E0C7-4965-9FA9-A1CAADF669AF}"/>
    <hyperlink ref="G234" r:id="rId222" xr:uid="{B0801D42-B4BF-43E9-85CF-53A96490A4B0}"/>
    <hyperlink ref="G233" r:id="rId223" xr:uid="{AC46F99A-9047-49D5-93C3-798726B5629D}"/>
    <hyperlink ref="G239" r:id="rId224" xr:uid="{F5F69BEC-5131-46DA-9ECC-E98E84F5B400}"/>
    <hyperlink ref="G245" r:id="rId225" xr:uid="{7BAFB10C-03B9-4CE6-B5D0-D0710E4BDE8A}"/>
    <hyperlink ref="G246" r:id="rId226" xr:uid="{8B322D68-80A0-4E5A-B473-1153FB323B6B}"/>
    <hyperlink ref="G264" r:id="rId227" location="March" xr:uid="{82747368-0882-467A-93AA-3F3697984ECF}"/>
    <hyperlink ref="G265" r:id="rId228" xr:uid="{3F5F547F-7469-4DD2-B170-7F60ECBDAA1B}"/>
    <hyperlink ref="G268" r:id="rId229" xr:uid="{24C2487C-C478-4988-96BB-BC2AD38F9A99}"/>
    <hyperlink ref="G273" r:id="rId230" xr:uid="{231111CC-E5F3-4B2B-8EEC-8B1EC2597B35}"/>
    <hyperlink ref="G278" r:id="rId231" xr:uid="{D9879C2E-D1C6-429F-BE2D-8D98D7A2F975}"/>
    <hyperlink ref="G284" r:id="rId232" xr:uid="{26913108-ECD8-45A2-8B7C-63F39E80B6F1}"/>
    <hyperlink ref="G289" r:id="rId233" xr:uid="{1D6757A7-263C-41CD-85F1-1CC305A7C603}"/>
    <hyperlink ref="G288" r:id="rId234" xr:uid="{96C4C4FB-F18D-4C53-9E88-D253BD136586}"/>
    <hyperlink ref="G290" r:id="rId235" xr:uid="{C6FA7C5B-53EE-4061-937B-D44874AFD92F}"/>
    <hyperlink ref="G297" r:id="rId236" xr:uid="{60D6ADE0-0C58-4A67-83AA-0CD763434A50}"/>
    <hyperlink ref="G303" r:id="rId237" xr:uid="{8CE850EE-E4FC-479A-AC61-79A659845B5E}"/>
    <hyperlink ref="G302" r:id="rId238" xr:uid="{60330540-6BAA-4CAA-8D3C-790C0C4B1E89}"/>
    <hyperlink ref="G334" r:id="rId239" location="April" xr:uid="{A427A529-4CB7-4B49-A3E1-19E7734A017E}"/>
    <hyperlink ref="G335" r:id="rId240" xr:uid="{1AC3506C-E815-459A-BBA8-A83D30301713}"/>
    <hyperlink ref="G326" r:id="rId241" xr:uid="{49B7C189-2069-4587-8CE7-E9289065BD59}"/>
    <hyperlink ref="G325" r:id="rId242" xr:uid="{B70EBF8E-A1B2-4FA1-9AF3-90822A20FB9B}"/>
    <hyperlink ref="G340" r:id="rId243" xr:uid="{628B7BD1-77F9-4268-9475-551CF3F41779}"/>
    <hyperlink ref="G348" r:id="rId244" xr:uid="{231290C5-F218-48D6-B9F8-5961F0779C02}"/>
    <hyperlink ref="G362" r:id="rId245" xr:uid="{D53ECCB7-8719-405C-9371-0939119E97B6}"/>
    <hyperlink ref="G363" r:id="rId246" xr:uid="{416D55DB-28AB-4A4D-B141-725AD68273E5}"/>
    <hyperlink ref="G364" r:id="rId247" xr:uid="{B402B7EF-486C-4007-BAD7-E9A82B7E9723}"/>
    <hyperlink ref="G365" r:id="rId248" xr:uid="{BA395E8E-E916-43FE-816D-9D9B2611FD2F}"/>
    <hyperlink ref="G361" r:id="rId249" xr:uid="{7A6E5085-4D72-4241-BE7C-1A03EF08FA5C}"/>
    <hyperlink ref="G357" r:id="rId250" xr:uid="{6F11EED6-D46E-4F03-911B-3060E694DA17}"/>
    <hyperlink ref="G370" r:id="rId251" xr:uid="{C8B3816F-5C35-417A-B717-08537D128E04}"/>
    <hyperlink ref="G377" r:id="rId252" xr:uid="{32FB263D-750F-47A1-9165-B8720C9EBF4C}"/>
    <hyperlink ref="G384" r:id="rId253" xr:uid="{8A0AEA98-0121-44FB-80A5-A4E34A62AD9C}"/>
    <hyperlink ref="G395" r:id="rId254" location="May" xr:uid="{6C8ECF9F-4137-426A-AE74-5595043F0889}"/>
    <hyperlink ref="G397" r:id="rId255" xr:uid="{D43F27D2-4D28-45DA-8552-7907D5A2D7A0}"/>
    <hyperlink ref="G398" r:id="rId256" xr:uid="{03DC93E7-3A7F-43CA-9BB5-7CC51E41EA7A}"/>
    <hyperlink ref="G396" r:id="rId257" xr:uid="{6E4CB560-4AD3-406C-AB1C-0ABBFA9566F1}"/>
    <hyperlink ref="G418" r:id="rId258" xr:uid="{0B5DF7DC-E7E1-4451-BDE6-D8F84B1A9D0E}"/>
    <hyperlink ref="G427" r:id="rId259" xr:uid="{645301BF-8424-4865-99D7-05ACD591DAA5}"/>
    <hyperlink ref="G432" r:id="rId260" xr:uid="{23BF3FD8-6F0D-48F0-A40A-00AC0196A461}"/>
    <hyperlink ref="G451" r:id="rId261" xr:uid="{2D8CB995-D204-41B1-871F-D8A8283ADC9F}"/>
    <hyperlink ref="G457" r:id="rId262" xr:uid="{A83E03ED-FFA0-411E-BB45-A9DC32390302}"/>
    <hyperlink ref="G482" r:id="rId263" xr:uid="{D8823B62-CBF8-4FB9-B658-8A177EB42541}"/>
    <hyperlink ref="G572" r:id="rId264" display="link" xr:uid="{2B07D0EC-545E-485B-90D7-572CECD99AC5}"/>
    <hyperlink ref="G571" r:id="rId265" xr:uid="{15C5E4F2-6049-45ED-B982-AAAAEBA46FB3}"/>
    <hyperlink ref="G540" r:id="rId266" xr:uid="{245A5039-4581-47AA-BB50-AB78E20DD5AC}"/>
    <hyperlink ref="G605" r:id="rId267" xr:uid="{F277CEE5-6C4E-4DC7-9841-E9731566109C}"/>
    <hyperlink ref="G558" r:id="rId268" xr:uid="{6F59E508-F620-4CB1-960D-E6BE17005C95}"/>
    <hyperlink ref="G349" r:id="rId269" xr:uid="{2F5B77C4-751B-4E0B-8FE9-15E0BF26A8AC}"/>
    <hyperlink ref="G221" r:id="rId270" xr:uid="{FC1124FB-CFA9-4886-86BB-61E0B3D1EBC0}"/>
    <hyperlink ref="G163" r:id="rId271" xr:uid="{282525E4-9260-444A-AFEE-DA785E32F260}"/>
    <hyperlink ref="G408" r:id="rId272" xr:uid="{CB02A34B-C5BF-45F8-8C4C-2EA88A7C8ABE}"/>
    <hyperlink ref="G327" r:id="rId273" xr:uid="{E14CAB42-D9E1-4EE6-9D15-D9E23C31998B}"/>
    <hyperlink ref="G247" r:id="rId274" xr:uid="{A7F28FAE-918E-4D9E-A3F7-33B6460267FE}"/>
    <hyperlink ref="G385" r:id="rId275" xr:uid="{C139F976-A01A-4FF5-913B-AD5827B0B54E}"/>
    <hyperlink ref="G464" r:id="rId276" xr:uid="{064486F1-57C8-4AFF-B582-07FD0C9A13E0}"/>
    <hyperlink ref="G321" r:id="rId277" xr:uid="{B565A823-B83A-4BF8-B073-B769795691C8}"/>
    <hyperlink ref="G417" r:id="rId278" xr:uid="{FD9FDB18-5D70-45FD-BC95-6EAB0C6B2755}"/>
    <hyperlink ref="G328" r:id="rId279" xr:uid="{AF67A341-789E-4A59-976B-9652FEDF3A1B}"/>
    <hyperlink ref="G386" r:id="rId280" xr:uid="{CC679852-B560-4CB7-A5F2-0C4D795A5C7E}"/>
    <hyperlink ref="G387" r:id="rId281" xr:uid="{0B0B1346-184F-43C6-AED2-700D6C33401D}"/>
    <hyperlink ref="G388" r:id="rId282" xr:uid="{1D571D06-C1CF-4BBE-A77C-24A5C52CD516}"/>
    <hyperlink ref="G51" r:id="rId283" xr:uid="{A324BDA4-75FA-4704-A2C2-485AB89B6B36}"/>
    <hyperlink ref="G450" r:id="rId284" xr:uid="{A4D0BBEE-E0BC-4EFB-ABCE-2DFA05CB8168}"/>
    <hyperlink ref="G279" r:id="rId285" xr:uid="{A5F24462-ECBA-4BB8-80AF-45F19346F0FD}"/>
    <hyperlink ref="G238" r:id="rId286" xr:uid="{20409B75-06F5-4FB2-AC5F-FAF56FB7B932}"/>
    <hyperlink ref="G274" r:id="rId287" xr:uid="{589D275B-8B10-458E-99F3-F1D4FFB48CF5}"/>
    <hyperlink ref="G82" r:id="rId288" xr:uid="{BD932072-04C1-4C64-BF51-60F1CC824A85}"/>
    <hyperlink ref="G229" r:id="rId289" xr:uid="{04F82795-58D7-4107-A290-E420F09A5B19}"/>
    <hyperlink ref="G106" r:id="rId290" xr:uid="{358E93B2-258C-4986-8DEE-6C66F603063C}"/>
    <hyperlink ref="G493" r:id="rId291" xr:uid="{78AEAA89-2FA6-4EE7-9CFC-FE693CAC88CB}"/>
    <hyperlink ref="G420" r:id="rId292" xr:uid="{84F20BEC-EECA-4C86-8ECC-D396AF004B9B}"/>
    <hyperlink ref="G515" r:id="rId293" xr:uid="{0ED63D32-E888-4DB6-8C22-E6550EDA6C39}"/>
    <hyperlink ref="G435" r:id="rId294" xr:uid="{8773D224-F098-496F-A969-5F4E1F5D4584}"/>
    <hyperlink ref="G436" r:id="rId295" xr:uid="{2334E2C3-C029-42C3-9420-BA774144D866}"/>
    <hyperlink ref="G466" r:id="rId296" xr:uid="{A64BAADA-B3AD-427B-A198-BE56FD234FA9}"/>
    <hyperlink ref="G469" r:id="rId297" xr:uid="{902359F1-93D7-4430-BDD8-6B8710CA057B}"/>
    <hyperlink ref="G336" r:id="rId298" xr:uid="{FB0974F1-72A3-4565-98FB-B0F489E59ED9}"/>
    <hyperlink ref="G506" r:id="rId299" xr:uid="{D1C37316-1671-4B9D-9594-DAF61AE2AC71}"/>
    <hyperlink ref="G216" r:id="rId300" xr:uid="{A7DBA370-1158-42E2-8CAE-2B2600D7E6F2}"/>
    <hyperlink ref="G514" r:id="rId301" xr:uid="{8DB8199A-EEE3-414A-95F3-ABDF1A22AE82}"/>
    <hyperlink ref="G478" r:id="rId302" xr:uid="{BB69ECB6-09DE-4623-A7D4-1B5115BD617F}"/>
    <hyperlink ref="G440" r:id="rId303" xr:uid="{994458D6-A986-45C5-BB8F-368D0EEDB7B6}"/>
    <hyperlink ref="G400" r:id="rId304" xr:uid="{941140CB-BAA3-45A4-AF0D-9BBACA9618E6}"/>
    <hyperlink ref="G401" r:id="rId305" xr:uid="{347C7204-1FAF-4759-8A85-6F259CE90579}"/>
    <hyperlink ref="G410" r:id="rId306" xr:uid="{E986F966-243C-42C0-8C7C-636C32DF50D1}"/>
    <hyperlink ref="G291" r:id="rId307" xr:uid="{75DCAB4E-5D08-4A69-834A-9B307690B053}"/>
    <hyperlink ref="G465" r:id="rId308" xr:uid="{AFCB700B-220A-4E55-9197-18200876B1E3}"/>
    <hyperlink ref="G444" r:id="rId309" xr:uid="{8EAB4E69-AD1A-46CA-8830-841307A189A1}"/>
    <hyperlink ref="G597" r:id="rId310" xr:uid="{E904D101-23D3-4596-B87B-45862CC9E311}"/>
    <hyperlink ref="G607" r:id="rId311" xr:uid="{2762B4B5-4D0E-4BAC-ADAC-C446C93761D4}"/>
    <hyperlink ref="G130" r:id="rId312" xr:uid="{75B52D01-4BAD-4B40-AD0E-8BF00E85E856}"/>
    <hyperlink ref="G337" r:id="rId313" xr:uid="{82D837B7-764D-4F43-A728-DFBA4AD37F5D}"/>
    <hyperlink ref="G132" r:id="rId314" xr:uid="{6F59444D-0DB6-40D0-B05F-C70FAA9996B6}"/>
    <hyperlink ref="G133" r:id="rId315" xr:uid="{601D68F0-A131-46C5-BF91-3CFEDBB3019A}"/>
    <hyperlink ref="G134" r:id="rId316" xr:uid="{C94944F1-6E07-4900-A792-2060C1CF91D5}"/>
    <hyperlink ref="G135" r:id="rId317" xr:uid="{5CF6A092-980B-4C28-AB1A-26ECFC0E27BA}"/>
    <hyperlink ref="G136" r:id="rId318" xr:uid="{9E5F8EB1-4D59-4D96-A03D-688A4DE159C3}"/>
    <hyperlink ref="G137" r:id="rId319" xr:uid="{6AFB33E5-25F5-4654-8547-CF80ACD4BECE}"/>
    <hyperlink ref="G138" r:id="rId320" xr:uid="{445201E0-20AA-4E89-8262-FAD39CF20D97}"/>
    <hyperlink ref="G139" r:id="rId321" xr:uid="{E9829493-D02B-4FBB-8B91-4002D62B608A}"/>
    <hyperlink ref="G140" r:id="rId322" xr:uid="{3EC4FDBB-9A6D-4574-9F49-1F3A655EEE1D}"/>
    <hyperlink ref="G141" r:id="rId323" xr:uid="{D7657CB2-0EC0-4E58-A317-FFE0E9E4D1DF}"/>
    <hyperlink ref="G142" r:id="rId324" xr:uid="{25333B26-6E40-4B8B-90BB-36C5C74BFB8C}"/>
    <hyperlink ref="G145:G146" r:id="rId325" display="Link" xr:uid="{C8077614-675D-43A1-B4E2-B5E40ECA96C7}"/>
    <hyperlink ref="G147" r:id="rId326" xr:uid="{5A29BA44-386F-4DC5-81E4-9A6DAE7D04DC}"/>
    <hyperlink ref="G150" r:id="rId327" xr:uid="{B0BD85AF-F07A-40DB-8454-5DFB95F103C8}"/>
    <hyperlink ref="G145" r:id="rId328" display="http://www.itsgrimupnorthrunning.co.uk/" xr:uid="{D9699C1D-9227-4A54-92BA-8DC9FBF77F3B}"/>
    <hyperlink ref="G151" r:id="rId329" display="http://www.itsgrimupnorthrunning.co.uk/" xr:uid="{8109B90C-59CF-4583-A8A0-6596643AF079}"/>
    <hyperlink ref="G148" r:id="rId330" xr:uid="{C421970E-1C3E-4D01-9EEF-391460AEDAD4}"/>
    <hyperlink ref="G146" r:id="rId331" xr:uid="{33C39974-6B51-41C6-8847-9B6157BAA2E0}"/>
    <hyperlink ref="G152" r:id="rId332" xr:uid="{F5C021DC-BA8D-4E02-9FC1-410FD83A3B02}"/>
    <hyperlink ref="G149" r:id="rId333" xr:uid="{3777C405-C407-4D84-BAD7-C0AB4285D405}"/>
    <hyperlink ref="G37" r:id="rId334" xr:uid="{973ACC4A-E576-476E-9400-19F62021263F}"/>
    <hyperlink ref="G38" r:id="rId335" xr:uid="{D30A938C-1824-4BBF-9358-27FD3D86AC03}"/>
    <hyperlink ref="G75" r:id="rId336" xr:uid="{2ABF4E07-08BA-42DC-878A-0D1334E7F99A}"/>
    <hyperlink ref="G168" r:id="rId337" xr:uid="{5996D1BF-6DB9-4485-B741-C8198B412967}"/>
    <hyperlink ref="G248" r:id="rId338" xr:uid="{E8610BEE-55C1-479B-B8CC-58CA28D5721F}"/>
    <hyperlink ref="G249" r:id="rId339" xr:uid="{55295405-0002-4BA7-9912-2D6EDB108832}"/>
    <hyperlink ref="G280" r:id="rId340" xr:uid="{DEA871C6-8DA6-4EF7-9E2B-F34C22C0DE5C}"/>
    <hyperlink ref="G292" r:id="rId341" xr:uid="{399F0212-FC4B-4592-9697-E7AC73CBF428}"/>
    <hyperlink ref="G305" r:id="rId342" xr:uid="{64CDB2EF-14F0-4A86-96E4-8B281C91266B}"/>
    <hyperlink ref="G350" r:id="rId343" xr:uid="{8CFFAD0A-336B-4CAF-A290-81514D08DF8B}"/>
    <hyperlink ref="G366" r:id="rId344" xr:uid="{041250D2-1895-4E77-A248-1CC3FACF7929}"/>
    <hyperlink ref="G369" r:id="rId345" xr:uid="{039822EE-AB46-4FEA-BACD-02E0FB940C83}"/>
    <hyperlink ref="G389" r:id="rId346" xr:uid="{462B0A99-4E98-49E6-A814-56F4773A81B9}"/>
    <hyperlink ref="G390" r:id="rId347" xr:uid="{FA028C33-4B12-4127-B5FB-95D8F15F8ABB}"/>
    <hyperlink ref="G402" r:id="rId348" xr:uid="{0D27D709-9C35-4A23-A500-DBB8A0B74972}"/>
    <hyperlink ref="G409" r:id="rId349" xr:uid="{97EA7EF5-7C72-4859-AA49-EDB238CB4A82}"/>
    <hyperlink ref="G421" r:id="rId350" xr:uid="{73AA5801-09A5-4297-BEBB-F92EC8516CBA}"/>
    <hyperlink ref="G422" r:id="rId351" xr:uid="{3CB4D6F5-85FB-42E6-9B68-E9DACAA9932E}"/>
    <hyperlink ref="G428" r:id="rId352" xr:uid="{39C8817A-97D0-4D79-9161-90AD78EC97F3}"/>
    <hyperlink ref="G441" r:id="rId353" xr:uid="{71C6AD51-B319-4955-93B2-39F813BC9E7C}"/>
    <hyperlink ref="G442" r:id="rId354" xr:uid="{2B00038E-D892-486E-9918-1CDEB2B57BE5}"/>
    <hyperlink ref="G446" r:id="rId355" xr:uid="{D0E1A28E-A5DA-484C-A52A-FE3FF53426E9}"/>
    <hyperlink ref="G447" r:id="rId356" xr:uid="{3B0F1C6D-D777-42D7-96FB-5F17E04CF516}"/>
    <hyperlink ref="G452" r:id="rId357" xr:uid="{0F890A20-2D3F-4DB7-87A8-71F0E3CB7C82}"/>
    <hyperlink ref="G458" r:id="rId358" xr:uid="{10DD1FDC-324E-44DE-97B4-CFED97F9BB6C}"/>
    <hyperlink ref="G459" r:id="rId359" xr:uid="{BD05DC6B-ABE2-4A70-81BF-570B2DE06126}"/>
    <hyperlink ref="G470" r:id="rId360" xr:uid="{5B777678-B034-41E4-BD6E-04FE9140AB9B}"/>
    <hyperlink ref="G475" r:id="rId361" xr:uid="{F5E5080C-AA9F-422B-BD47-7CC7ED4E5925}"/>
    <hyperlink ref="G476" r:id="rId362" xr:uid="{513A4356-6CA2-47A4-A10B-BF24ECAE8607}"/>
    <hyperlink ref="G477" r:id="rId363" xr:uid="{34DCA527-DFA1-43AB-9417-C8B4DC5C9BBB}"/>
    <hyperlink ref="G484" r:id="rId364" xr:uid="{1CC149AE-2C04-434D-8DC4-8C867B022A73}"/>
    <hyperlink ref="G483" r:id="rId365" xr:uid="{982706AC-6600-4CC1-BDCE-ADD94E571032}"/>
    <hyperlink ref="G501" r:id="rId366" xr:uid="{03336C6F-3780-4B2D-BB16-760DAEE26E8F}"/>
    <hyperlink ref="G503" r:id="rId367" xr:uid="{6B221322-63C1-42BD-9FCF-5CA537B277A6}"/>
    <hyperlink ref="G508" r:id="rId368" xr:uid="{746093DF-E92E-40F4-8185-421171475670}"/>
    <hyperlink ref="G509" r:id="rId369" xr:uid="{6440A519-3423-4284-938D-790BCDA29B57}"/>
    <hyperlink ref="G523" r:id="rId370" xr:uid="{66A822EC-AA7E-45B4-A317-C2A5769B73B3}"/>
    <hyperlink ref="G536" r:id="rId371" xr:uid="{F91427ED-F5D5-4F59-B47E-2661DF0609CE}"/>
    <hyperlink ref="G539" r:id="rId372" xr:uid="{08CD2DB7-AD6A-4D26-AF2F-DB3773DCF9FA}"/>
    <hyperlink ref="G541" r:id="rId373" xr:uid="{B8415198-F1BC-441C-8DB9-F6FE362C208B}"/>
    <hyperlink ref="G551" r:id="rId374" xr:uid="{B3ED46E4-A18B-431D-BBD5-E99B3D5B63C5}"/>
    <hyperlink ref="G556" r:id="rId375" xr:uid="{4493CE5B-A97E-4FC8-B6C4-0C0E17C619C0}"/>
    <hyperlink ref="G567" r:id="rId376" xr:uid="{AE561063-9AC4-4510-B817-C4FE840AF554}"/>
    <hyperlink ref="G590" r:id="rId377" location="4668" xr:uid="{75EEE791-F5B8-49AA-979F-2B2872FF38AA}"/>
    <hyperlink ref="G591" r:id="rId378" location="4668" xr:uid="{295FAE4C-D3C5-4A06-8B95-62B3DEFFCF67}"/>
    <hyperlink ref="G593" r:id="rId379" location="4668" xr:uid="{B7B297C9-794E-4126-80A9-F6C975912351}"/>
    <hyperlink ref="G595" r:id="rId380" xr:uid="{3EECDF37-490D-4FF3-BDCC-860509F15D3D}"/>
    <hyperlink ref="G596" r:id="rId381" xr:uid="{BCD000E3-DEBF-4F1F-BAA3-A1B70A7C2512}"/>
    <hyperlink ref="G599" r:id="rId382" xr:uid="{F7E6429B-AD98-4DC1-9A0F-B95A560E99B5}"/>
    <hyperlink ref="G606" r:id="rId383" xr:uid="{44A6CBE5-FE91-435C-BB6D-4DCDB592702B}"/>
    <hyperlink ref="G7" r:id="rId384" xr:uid="{45747794-C45B-474F-AA4A-BCCDCE8A775F}"/>
    <hyperlink ref="G87" r:id="rId385" display="https://www.sientries.co.uk/event.php?elid=Y&amp;event_id=10450" xr:uid="{4112C76E-A44A-4972-8E48-4D82AD3BD143}"/>
    <hyperlink ref="G159" r:id="rId386" xr:uid="{09C1CDDC-F2CB-431A-92E1-B54E7B81B950}"/>
    <hyperlink ref="G178" r:id="rId387" xr:uid="{D3B2D456-7007-4D50-9995-0EB6EDED6F64}"/>
    <hyperlink ref="G179" r:id="rId388" display="https://www.letsdothis.com/gb/e/run-the-sun-189310" xr:uid="{DA554B7D-32B3-4B42-B71B-C1BD7711D6F7}"/>
    <hyperlink ref="G227" r:id="rId389" xr:uid="{0C5DFE3B-73CC-4F3E-B7A5-6DB8A726B8AA}"/>
    <hyperlink ref="G240" r:id="rId390" xr:uid="{54D59546-80BB-4EAF-B3F9-06DCD7824D82}"/>
    <hyperlink ref="G235" r:id="rId391" display="http://www.saxon-shore.com/Chinese/" xr:uid="{90EA24EF-6B8D-45FB-9C0C-7FBA5BF853AE}"/>
    <hyperlink ref="G281" r:id="rId392" xr:uid="{4D988FB0-ECC5-453D-9B65-1D4245F8866B}"/>
    <hyperlink ref="G282" r:id="rId393" xr:uid="{075B5736-D7C3-42FF-B222-C6F2E7699205}"/>
    <hyperlink ref="G293" r:id="rId394" display="http://www.saxon-shore.com/fudgeathon/" xr:uid="{3F95EBD3-AE8D-4D02-9249-1DB7D8C73419}"/>
    <hyperlink ref="G298" r:id="rId395" xr:uid="{1C1C8F39-1F03-45A2-9BB1-482EFD4839FA}"/>
    <hyperlink ref="G306" r:id="rId396" display="https://ldwa.org.uk/challenge_events/show_event.php?event_id=27270" xr:uid="{8A93C274-A95F-4074-9734-0F004693CEE4}"/>
    <hyperlink ref="G338" r:id="rId397" xr:uid="{0498491B-227D-4040-83FA-A0BF8F0AE060}"/>
    <hyperlink ref="G367" r:id="rId398" display="https://www.evententry.co.uk/running-events-devon-2023-plym-trail-spring-day-1" xr:uid="{F452A969-9379-4807-B048-8DA679001C7C}"/>
    <hyperlink ref="G371" r:id="rId399" xr:uid="{FB957DE9-5D20-41CE-82E8-58E46FA76E68}"/>
    <hyperlink ref="G372" r:id="rId400" xr:uid="{B4763C09-9FB2-4A4E-B93D-4D7C6C29E45F}"/>
    <hyperlink ref="G378" r:id="rId401" display="https://mkmarathon.com/mk-marathon/" xr:uid="{A315E78F-929E-4445-9CF0-C4A73247A7FE}"/>
    <hyperlink ref="G379" r:id="rId402" xr:uid="{1EFAD272-F8DD-473F-BB79-522C75B16A0A}"/>
    <hyperlink ref="G403" r:id="rId403" xr:uid="{98C9A8CE-8933-46DD-A999-7DE9A9AE37EE}"/>
    <hyperlink ref="G411" r:id="rId404" display="https://www.evententry.co.uk/running-events-devon-2023-may-we-challenge-you-again" xr:uid="{4D4A87AD-2BDB-4EBD-A221-68F74412AE4F}"/>
    <hyperlink ref="G423" r:id="rId405" xr:uid="{4B12CCA6-74C5-49E9-96C4-45D099A3254B}"/>
    <hyperlink ref="G487" r:id="rId406" xr:uid="{402D1CBB-D32D-44C9-A612-F338D4F58FA3}"/>
    <hyperlink ref="G494" r:id="rId407" xr:uid="{2BE331F0-8349-495A-86B5-0F5F9FD0D0EC}"/>
    <hyperlink ref="G498" r:id="rId408" xr:uid="{D11DB1D6-6D23-4FA9-9470-424C23989A5C}"/>
    <hyperlink ref="G505" r:id="rId409" xr:uid="{3E9176CC-4636-4A52-B5AB-B847878A4AEA}"/>
    <hyperlink ref="G519" r:id="rId410" xr:uid="{78CA80BF-2A09-4272-9509-976384738A2E}"/>
    <hyperlink ref="G532" r:id="rId411" xr:uid="{6900A006-FD29-4EC2-90DD-F15DA87A9F5F}"/>
    <hyperlink ref="G533" r:id="rId412" xr:uid="{A902AAC6-C540-46EF-9F5C-48B670472E2F}"/>
    <hyperlink ref="G537" r:id="rId413" xr:uid="{E5D11001-B38A-4544-84B4-2070ADD44728}"/>
    <hyperlink ref="G538" r:id="rId414" xr:uid="{B16179DF-B9D7-4923-A693-97571FCBEF5D}"/>
    <hyperlink ref="G544" r:id="rId415" xr:uid="{D7BAC1DE-4A95-418C-8411-EFA580433C67}"/>
    <hyperlink ref="G548" r:id="rId416" xr:uid="{9BC7E4FA-D7E8-4E27-94F0-5539EE6E5E37}"/>
    <hyperlink ref="G559" r:id="rId417" xr:uid="{169A3194-BECA-4AC9-BB8E-ED7C277A1B35}"/>
    <hyperlink ref="G562" r:id="rId418" xr:uid="{EEFCC085-16BA-4AD3-A55F-E6555C021AB5}"/>
    <hyperlink ref="G573" r:id="rId419" xr:uid="{64EA2B9D-BAEB-4C3A-8B7D-209C5DCCA53A}"/>
    <hyperlink ref="G574" r:id="rId420" xr:uid="{C90827F3-2669-4586-958B-C7BE243FF5B5}"/>
    <hyperlink ref="G608" r:id="rId421" xr:uid="{AB2758E2-BF68-4514-AB88-5BEA7A0CDBFD}"/>
    <hyperlink ref="G610" r:id="rId422" xr:uid="{C98BB244-6A51-4AD1-A260-F8E491DC99BA}"/>
    <hyperlink ref="G164" r:id="rId423" xr:uid="{43B9CD85-349B-4D2D-87FA-2270F528CC8A}"/>
    <hyperlink ref="G169" r:id="rId424" xr:uid="{C7BF6208-8390-427E-AB68-D2BE195C0074}"/>
    <hyperlink ref="G236" r:id="rId425" xr:uid="{A2C64647-7B5B-4564-83CB-8CC55CFCC2DE}"/>
    <hyperlink ref="G241" r:id="rId426" xr:uid="{84DAB9DD-E5FB-4B99-AEEE-4422DAE88D5A}"/>
    <hyperlink ref="G275" r:id="rId427" xr:uid="{F76CF4D8-9750-48E4-8774-2CB3C4EB7555}"/>
    <hyperlink ref="G283" r:id="rId428" xr:uid="{D11E6389-2494-44FF-8629-A9103C8B36EE}"/>
    <hyperlink ref="G524" r:id="rId429" xr:uid="{1F30E7CD-D738-4FC5-A57F-7D9D00188B2B}"/>
    <hyperlink ref="G527" r:id="rId430" xr:uid="{637D9255-D025-40D1-A440-4C243241A04E}"/>
    <hyperlink ref="G8" r:id="rId431" xr:uid="{2E50C0DE-08AE-4771-8052-4E1B98BCBD95}"/>
    <hyperlink ref="G443" r:id="rId432" xr:uid="{3E00E275-4F37-48A4-B616-F002976D4B39}"/>
    <hyperlink ref="G208" r:id="rId433" xr:uid="{C9D1FDA7-E8EB-4449-84C3-DC76C764453C}"/>
    <hyperlink ref="G351" r:id="rId434" xr:uid="{6F49BDA2-12E9-448E-91AE-E46A3645B99C}"/>
    <hyperlink ref="G381" r:id="rId435" xr:uid="{BBBF9113-6D7C-4C0F-B04E-2DC04ECA6199}"/>
    <hyperlink ref="G391" r:id="rId436" xr:uid="{86003A62-7DB0-4FAD-B1EA-3920875CEB19}"/>
    <hyperlink ref="G404" r:id="rId437" xr:uid="{BE4790A5-C7D8-45A5-AC32-DF2F797FA4CF}"/>
    <hyperlink ref="G453" r:id="rId438" xr:uid="{9B6D0F2F-2E34-4C39-BCB3-0B96186FB251}"/>
    <hyperlink ref="G480" r:id="rId439" xr:uid="{65075DA5-484A-4EA0-8EE1-20EF31593E2D}"/>
    <hyperlink ref="G491" r:id="rId440" xr:uid="{DCF155DC-DBCF-4D57-B395-25CB9E9908BF}"/>
    <hyperlink ref="G488" r:id="rId441" xr:uid="{6F9E6795-80BA-4C4E-BC0B-12F96CDC833A}"/>
    <hyperlink ref="G495" r:id="rId442" xr:uid="{4006321C-E793-4D50-9EF9-1F5BE198AEFD}"/>
    <hyperlink ref="G504" r:id="rId443" xr:uid="{AB94F02B-17A5-48A0-B7C5-E2DA2288E898}"/>
    <hyperlink ref="G516" r:id="rId444" xr:uid="{95CDF54F-65EE-460E-AB40-FA5EE450B086}"/>
    <hyperlink ref="G518" r:id="rId445" xr:uid="{67A764EC-6C90-4145-B7AC-D1DF3432C595}"/>
    <hyperlink ref="G542" r:id="rId446" xr:uid="{F9E3CA83-0A38-4D28-94C6-385EA94CA7F1}"/>
    <hyperlink ref="G545" r:id="rId447" xr:uid="{5684A001-6DD3-4F3E-845A-68D9D966D618}"/>
    <hyperlink ref="G553" r:id="rId448" xr:uid="{6ABF66B0-93A7-4FD8-B304-CD283F7CDD25}"/>
    <hyperlink ref="G560" r:id="rId449" xr:uid="{0DD7C565-4726-4331-ADAC-EDDC9A33E5E2}"/>
    <hyperlink ref="G577" r:id="rId450" xr:uid="{5BC6000F-64B3-47CB-AC75-D9F5AFD24403}"/>
    <hyperlink ref="G576" r:id="rId451" xr:uid="{65AD3333-C027-422A-AA54-EE96E5A7E795}"/>
    <hyperlink ref="G201" r:id="rId452" xr:uid="{422E98E3-62B8-4761-8B40-B9B508B26509}"/>
    <hyperlink ref="G202" r:id="rId453" xr:uid="{128D1B0C-ACD9-4C41-B65F-3AAE051A90C1}"/>
    <hyperlink ref="G209" r:id="rId454" xr:uid="{255D5326-A574-4B2C-8249-B698895983FB}"/>
    <hyperlink ref="G213" r:id="rId455" xr:uid="{B384C303-113B-49D7-BC91-EA930DB90F27}"/>
    <hyperlink ref="G613" r:id="rId456" xr:uid="{838DBB65-0F81-4AF6-80F2-20B9D99887FA}"/>
    <hyperlink ref="G598" r:id="rId457" xr:uid="{4CF055A4-27C3-4D0F-9606-33330A4A40D6}"/>
    <hyperlink ref="G587" r:id="rId458" xr:uid="{F93C2235-628E-4143-A922-430F55E10655}"/>
    <hyperlink ref="G585" r:id="rId459" xr:uid="{4EF6D2A5-6B9C-4B4C-B444-90C75EBFD534}"/>
    <hyperlink ref="G584" r:id="rId460" xr:uid="{2DAE5C55-1434-41E0-BAA6-ECF8AACD4D8D}"/>
    <hyperlink ref="G583" r:id="rId461" xr:uid="{D0B78833-BB12-4EEB-935F-3F0D7128C0B7}"/>
    <hyperlink ref="G582" r:id="rId462" xr:uid="{1E8A2F05-28AF-42DE-9339-8B7011742D47}"/>
    <hyperlink ref="G580" r:id="rId463" xr:uid="{FB9BE0FA-DFFC-4A0D-AFA4-79C7FCAA89C3}"/>
    <hyperlink ref="G579" r:id="rId464" xr:uid="{08A87B53-E133-4FB2-8232-13F0A7E7B304}"/>
    <hyperlink ref="G578" r:id="rId465" xr:uid="{2F382AD9-9ED1-4D96-AB78-CEF6A56D347F}"/>
    <hyperlink ref="G3" r:id="rId466" xr:uid="{5CD3BE20-7C49-45A1-88BC-06DB49BF8E3A}"/>
    <hyperlink ref="G243" r:id="rId467" xr:uid="{ADC236A1-65D5-475B-8A2C-B7ACDAE30D24}"/>
    <hyperlink ref="G510" r:id="rId468" xr:uid="{2FC275A5-8260-4B2D-AB24-39207C6A8B3B}"/>
    <hyperlink ref="G517" r:id="rId469" xr:uid="{65211FD6-F94C-466F-8C07-547DE4EEBB2C}"/>
    <hyperlink ref="G547" r:id="rId470" xr:uid="{E1D85DF6-A4A7-4E4C-83EA-BFC7EA29C71B}"/>
    <hyperlink ref="G549" r:id="rId471" xr:uid="{6D7B8DB4-A2BF-4F6F-ABB7-9925DA923EB3}"/>
    <hyperlink ref="G554" r:id="rId472" xr:uid="{B6480FDE-9946-4485-B4AB-C4C5EAEFB7CE}"/>
    <hyperlink ref="G531" r:id="rId473" xr:uid="{E7543A1E-99A7-4760-A35F-13117E557BD3}"/>
    <hyperlink ref="G124" r:id="rId474" display="https://www.evententry.co.uk/phoenix-rm-pop-up-christmas-jubilee-river-run" xr:uid="{4A436F8B-35E7-481F-B33A-F8430B636256}"/>
    <hyperlink ref="G125" r:id="rId475" display="https://www.runningmiles.co.uk/events/rm-pop-up-christmas-jubilee-river-run" xr:uid="{7026978E-D40C-48C5-9BCB-F35EE849F0E4}"/>
    <hyperlink ref="G173" r:id="rId476" display="https://www.phoenixrunning.co.uk/events/doughnut-dash" xr:uid="{846A6D04-436E-4FED-ACA1-63025F28A751}"/>
    <hyperlink ref="G180" r:id="rId477" display="https://www.phoenixrunning.co.uk/events/colliethon" xr:uid="{15EE51B1-7BE8-4A5B-91F1-7DD1985B0472}"/>
    <hyperlink ref="G182" r:id="rId478" display="https://www.evententry.co.uk/phoenix-fridays-on-the-run-friday" xr:uid="{AB633A57-3BAD-4CA1-8A95-26990E9B6CE4}"/>
    <hyperlink ref="G191" r:id="rId479" display="www.zigzagrunning.co.uk" xr:uid="{DD57C837-B46E-42B3-9DBE-E965BD3E6017}"/>
    <hyperlink ref="G192" r:id="rId480" display="www.zigzagrunning.co.uk" xr:uid="{79691C4E-1DD8-4B43-878A-B9668737208A}"/>
    <hyperlink ref="G193" r:id="rId481" display="https://www.phoenixrunning.co.uk/events/day-at-the-movies-charity-run" xr:uid="{A6973C6A-3223-4DFC-9B23-D4EDCFAFE671}"/>
    <hyperlink ref="G197" r:id="rId482" display="https://www.evententry.co.uk/phoenix-hawker-challenge-charity-run" xr:uid="{911A0F7C-AD7B-480A-853A-BE2A30795393}"/>
    <hyperlink ref="G198" r:id="rId483" display="https://www.evententry.co.uk/zigzag-denham-dash-challenge" xr:uid="{67C6BF06-A8BB-4091-B872-2E852AA56455}"/>
    <hyperlink ref="G203" r:id="rId484" display="https://www.evententry.co.uk/phoenix-fridays-old-skool-friday" xr:uid="{7815A92F-9D7A-42AA-826D-9D87383F80AE}"/>
    <hyperlink ref="G210" r:id="rId485" display="www.zigzagrunning.co.uk" xr:uid="{64509DBD-E9C4-4D94-B2B5-EC4492915451}"/>
    <hyperlink ref="G217" r:id="rId486" display="https://www.evententry.co.uk/phoenix-monkey-run" xr:uid="{2E574A0B-0843-42FF-B303-715EE5A2D7DE}"/>
    <hyperlink ref="G223" r:id="rId487" display="https://www.evententry.co.uk/phoenix-penguin-plod" xr:uid="{6D4AF353-D738-4E04-A271-9D8DDF501BB6}"/>
    <hyperlink ref="G228" r:id="rId488" display="www.zigzagrunning.co.uk" xr:uid="{014B79D5-14A4-457E-BA9F-F401BDAF7616}"/>
    <hyperlink ref="G230" r:id="rId489" display="https://www.evententry.co.uk/phoenix-rm-jubilee-river-races-1" xr:uid="{E214390C-4C16-43AE-9887-94DA386712B5}"/>
    <hyperlink ref="G231" r:id="rId490" display="https://www.runningmiles.co.uk/events/rm-jubilee-river-races-1" xr:uid="{D0234858-4D29-43BC-B5CE-2DF82193BF83}"/>
    <hyperlink ref="G250" r:id="rId491" display="https://www.phoenixrunning.co.uk/events/spring-marathon-half-marathon" xr:uid="{4B2FC189-C8EE-43A5-A7E3-B784BD62AF93}"/>
    <hyperlink ref="G259" r:id="rId492" display="https://www.evententry.co.uk/phoenix-track-wars-xiv-inspire" xr:uid="{DAFA1A84-424C-40E8-B3FB-E2D29B0F6F21}"/>
    <hyperlink ref="G260" r:id="rId493" display="https://www.phoenixrunning.co.uk/events/track-wars-xv-pop-up-evening-run" xr:uid="{B5B2AC76-5BCB-4C28-921D-13A163F36430}"/>
    <hyperlink ref="G251" r:id="rId494" xr:uid="{A2891D14-1634-42ED-BB84-BFC3DB699E74}"/>
    <hyperlink ref="G261" r:id="rId495" display="https://www.phoenixrunning.co.uk/events/track-wars-xvi-midnight" xr:uid="{D4A76294-5B97-4DB8-928B-1635BDFAD240}"/>
    <hyperlink ref="G266" r:id="rId496" display="www.zigzagrunning.co.uk" xr:uid="{1BAE503A-C32A-4357-B045-13A5167870EE}"/>
    <hyperlink ref="G294" r:id="rId497" display="https://www.evententry.co.uk/phoenix-tiaras-tutus-run" xr:uid="{4D8993D0-38D5-4200-B909-3DFEA9F5B245}"/>
    <hyperlink ref="G299" r:id="rId498" display="https://bigbearevents.net/events/salcey502023" xr:uid="{E2D128FB-CA76-48AA-838F-5932CA3B80C0}"/>
    <hyperlink ref="G307" r:id="rId499" display="https://www.evententry.co.uk/phoenix-the-fortitude-ring-tit-1-2023" xr:uid="{4D39C400-5CF6-403F-989F-719FFD875E36}"/>
    <hyperlink ref="G308" r:id="rId500" display="www.zigzagrunning.co.uk" xr:uid="{C022F2BC-B0DB-46F4-B146-7C045DAA4B00}"/>
    <hyperlink ref="G315" r:id="rId501" display="https://www.evententry.co.uk/phoenix-the-gauntlet-ring-tit-2-2023" xr:uid="{A45E2BAB-DE1D-4310-8197-63526BB96286}"/>
    <hyperlink ref="G316" r:id="rId502" display="https://www.evententry.co.uk/phoenix-the-dauntless-ring-tit-3-2023" xr:uid="{49AAACFF-5B57-4F81-B2E6-A88274DD6FB3}"/>
    <hyperlink ref="G317" r:id="rId503" display="https://www.evententry.co.uk/phoenix-the-resolute-ring-tit-4-2023" xr:uid="{C369463C-2700-4893-8590-E7FE90F0DC7E}"/>
    <hyperlink ref="G318" r:id="rId504" display="https://www.evententry.co.uk/phoenix-the-perseverance-ring-tit-5-2023" xr:uid="{826DF957-FE0E-4682-9471-C9AE60F6B7EA}"/>
    <hyperlink ref="G319" r:id="rId505" display="https://www.evententry.co.uk/phoenix-the-adversity-ring-tit-6-2023" xr:uid="{0C453CD4-98FA-4FA8-97D6-A6C92679F0D2}"/>
    <hyperlink ref="G322" r:id="rId506" display="www.zigzagrunning.co.uk" xr:uid="{CB951F17-4324-49B8-8FF7-755737D86D48}"/>
    <hyperlink ref="G323" r:id="rId507" display="https://www.evententry.co.uk/phoenix-the-intrepid-ring-tit-7-2023" xr:uid="{718519A5-6410-4C9D-8730-E21556F6F5A2}"/>
    <hyperlink ref="G329" r:id="rId508" display="https://www.evententry.co.uk/phoenix-the-indomit-able-ring-tit-8-2023" xr:uid="{9AD7601E-8EDF-4CA8-8141-5C7D6996ECC1}"/>
    <hyperlink ref="G330" r:id="rId509" display="https://www.evententry.co.uk/phoenix-the-unbreakable-ring-tit-9-2023" xr:uid="{087995DA-1E3D-4F1D-AB5D-5769233C4DBE}"/>
    <hyperlink ref="G331" r:id="rId510" display="https://www.evententry.co.uk/phoenix-the-invincible-ring-tit-10-2023" xr:uid="{1C5A81C8-B611-4466-A4E1-32FF6EA2B0D2}"/>
    <hyperlink ref="G332" r:id="rId511" display="https://www.evententry.co.uk/phoenix-the-silver-ring-twet-11-2023" xr:uid="{B1BD325F-C05A-4480-B011-4BEE10A3C168}"/>
    <hyperlink ref="G333" r:id="rId512" display="https://www.evententry.co.uk/phoenix-the-golden-ring-twet-12-2023" xr:uid="{EB83E1A3-7652-4BB8-BB09-DDBD1DC180E3}"/>
    <hyperlink ref="G342" r:id="rId513" display="https://www.evententry.co.uk/phoenix-rm-jubilee-river-races-2" xr:uid="{17397E08-0FC1-4A2E-A0C9-138D61A288CC}"/>
    <hyperlink ref="G343" r:id="rId514" display="https://www.runningmiles.co.uk/events/rm-jubilee-river-races-2" xr:uid="{8D5F4D51-1E42-4BD8-A714-E6B14DDD7819}"/>
    <hyperlink ref="G344" r:id="rId515" display="https://bigbearevents.net/events/badgerchallenge-2023" xr:uid="{FF3CF631-C9D8-406E-A1CE-8706BF9C1908}"/>
    <hyperlink ref="G359" r:id="rId516" display="https://www.evententry.co.uk/phoenix-not-the-london-marathon-run-2023" xr:uid="{5C13EC73-1F37-4F6F-989D-98E020072349}"/>
    <hyperlink ref="G360" r:id="rId517" display="https://bigbearevents.net/events/bluebell-challenge-2023" xr:uid="{4A9FFB0F-2240-46DD-9E45-31F16F284719}"/>
    <hyperlink ref="G373" r:id="rId518" display="www.zigzagrunning.co.uk" xr:uid="{8EBFF719-86B5-4F9D-86E0-2CF578EE59B3}"/>
    <hyperlink ref="G374" r:id="rId519" display="Threefortschallenge.org.uk" xr:uid="{BF359F73-F518-4486-AA2F-CA304B3E8527}"/>
    <hyperlink ref="G375" r:id="rId520" display="https://www.phoenixrunning.co.uk/events/dragons-eye-purple" xr:uid="{DBA69734-A189-49BD-AFC2-E2771EF1D740}"/>
    <hyperlink ref="G380" r:id="rId521" display="www.zigzagrunning.co.uk" xr:uid="{AB255A4F-924D-4D9D-9C35-A003DB69DCCD}"/>
    <hyperlink ref="G393" r:id="rId522" display="https://bigbearevents.net/events/foxchallenge-2023" xr:uid="{0C3E2A38-A118-44A2-B56F-848D9D1E5994}"/>
    <hyperlink ref="G394" r:id="rId523" display="https://www.evententry.co.uk/pfw-running-brockholes-bimble" xr:uid="{6635773D-5231-4028-AFF8-E5763159B41C}"/>
    <hyperlink ref="G405" r:id="rId524" display="www.zigzagrunning.co.uk" xr:uid="{6FFF9D61-4485-413E-870F-D18008B46399}"/>
    <hyperlink ref="G406" r:id="rId525" display="https://www.evententry.co.uk/pfw-running-cottam-canter" xr:uid="{F3A5CA4D-662D-4D35-AA28-2FD2B90527DF}"/>
    <hyperlink ref="G412" r:id="rId526" display="www.zigzagrunning.co.uk" xr:uid="{9B1A4C50-44FE-414D-BEF6-DA1CECFF9822}"/>
    <hyperlink ref="G433" r:id="rId527" display="http://www.saxon-shore.com/Centenary/" xr:uid="{8E8984DF-F4AB-4A36-BAF9-68089F163788}"/>
    <hyperlink ref="G437" r:id="rId528" display="http://www.saxon-shore.com/Centenary/" xr:uid="{48EF8F1E-3194-4295-8953-D75BED0A95FB}"/>
    <hyperlink ref="G438" r:id="rId529" display="http://www.saxon-shore.com/Centenary/" xr:uid="{2C7459CC-36CA-4D82-ABD0-CB60A5DD8483}"/>
    <hyperlink ref="G448" r:id="rId530" display="www.zigzagrunning.co.uk" xr:uid="{08E0A675-8FC1-408F-9E6D-399DCF2B5BC5}"/>
    <hyperlink ref="G454" r:id="rId531" display="www.zigzagrunning.co.uk" xr:uid="{85FF346B-0C48-4844-92EA-FC070B0B17C4}"/>
    <hyperlink ref="G449" r:id="rId532" display="https://bigbearevents.net/events/swanchallenge2023" xr:uid="{FAE9EBC6-5A8B-4EE3-ABB9-CF89CA58233B}"/>
    <hyperlink ref="G460" r:id="rId533" display="www.zigzagrunning.co.uk" xr:uid="{9F98084E-3AFE-4C95-A53F-6D775181679A}"/>
    <hyperlink ref="G445" r:id="rId534" xr:uid="{C4AB9E2C-9FFD-4D53-B570-C7AE0625B041}"/>
    <hyperlink ref="G467" r:id="rId535" xr:uid="{D805D85E-A706-4E4F-8573-7D996C1A5A2B}"/>
    <hyperlink ref="G468" r:id="rId536" display="https://www.mk24run.com/" xr:uid="{3D9DBA68-1856-4040-8B1A-0447C600DB92}"/>
    <hyperlink ref="G471" r:id="rId537" display="https://www.evententry.co.uk/phoenix-rm-jubilee-river-races-3" xr:uid="{7706F458-461E-420D-9776-4EEEDB1903C7}"/>
    <hyperlink ref="G472" r:id="rId538" display="https://www.runningmiles.co.uk/events/rm-jubilee-river-races-3" xr:uid="{4483B570-B8BF-4EA8-9373-14CE0484A759}"/>
    <hyperlink ref="G479" r:id="rId539" display="https://bigbearevents.net/events/cannock502023" xr:uid="{4FB2B07D-6081-4616-8BB3-D367203E85BB}"/>
    <hyperlink ref="G485" r:id="rId540" display="http://www.enigmarunning.co.uk/events/2023_Space_Shuttle.shtml" xr:uid="{26F6E808-B5F3-480D-8CC6-4218FF672EBE}"/>
    <hyperlink ref="G490" r:id="rId541" display="http://www.enigmarunning.co.uk/events/2023_Space_Shuttle.shtml" xr:uid="{4E2816C7-3574-4393-8C9A-AB46A14D9284}"/>
    <hyperlink ref="G489" r:id="rId542" display="https://www.evententry.co.uk/phoenix-wild-west-wander" xr:uid="{0BC19331-5999-446D-9957-B0CF321CA4FD}"/>
    <hyperlink ref="G496" r:id="rId543" display="http://www.enigmarunning.co.uk/events/2023_Railway_Run.shtml" xr:uid="{C87661D7-73DA-4F0A-9A73-C96D3A55B913}"/>
    <hyperlink ref="G499" r:id="rId544" display="http://www.enigmarunning.co.uk/events/2023_Railway_Run.shtml" xr:uid="{178E4262-8460-40DB-834C-D737F2E04372}"/>
    <hyperlink ref="G511" r:id="rId545" display="https://www.evententry.co.uk/phoenix-summer-marathon-half-marathon-2023" xr:uid="{2AEAE1F9-1AEA-428A-A019-876CB224F2CA}"/>
    <hyperlink ref="G512" r:id="rId546" display="https://thebigschoolrun.co.uk/" xr:uid="{5913D74A-78C4-4FB6-AD82-F633A0AD0FE9}"/>
    <hyperlink ref="G525" r:id="rId547" display="www.zigzagrunning.co.uk" xr:uid="{C3D69054-229C-4132-A6BA-8E303EDAA53D}"/>
    <hyperlink ref="G528" r:id="rId548" display="https://www.evententry.co.uk/phoenix-rm-jubilee-river-races-4" xr:uid="{679A735B-5BB6-45EF-A510-D5D53B37300F}"/>
    <hyperlink ref="G529" r:id="rId549" display="https://www.runningmiles.co.uk/events/rm-jubilee-river-races-4" xr:uid="{A6D7E916-B556-44B4-8ECD-4E7B2ADD7038}"/>
    <hyperlink ref="G546" r:id="rId550" display="https://www.phoenixrunning.co.uk/events/dragons-eye-black" xr:uid="{8AA99D6E-664C-44F7-87EA-3BC1F06DEAAB}"/>
    <hyperlink ref="G550" r:id="rId551" display="www.zigzagrunning.co.uk" xr:uid="{893B1EAC-0D75-4780-B1A5-05B322E64A10}"/>
    <hyperlink ref="G555" r:id="rId552" display="www.zigzagrunning.co.uk" xr:uid="{87C8CA42-8207-4B0B-A2C0-25B8C34F858C}"/>
    <hyperlink ref="G557" r:id="rId553" display="https://bigbearevents.net/events/warwickshirebearultra2023" xr:uid="{0F0C32E9-8FD7-4161-90C7-7658D107F461}"/>
    <hyperlink ref="G563" r:id="rId554" display="https://lochnessmarathon.com/" xr:uid="{7A9ADEA4-0538-4B2A-ADB0-24B2432B8CEB}"/>
    <hyperlink ref="G565" r:id="rId555" display="https://www.activeleisureevents.co.uk/marathon" xr:uid="{22CA641B-114D-4F75-A239-6A84DFBA3B41}"/>
    <hyperlink ref="G566" r:id="rId556" display="https://kieldermarathon.com/" xr:uid="{CA52C075-CFED-47B6-B09B-16F873523400}"/>
    <hyperlink ref="G569" r:id="rId557" display="https://www.evententry.co.uk/phoenix-rm-jubilee-river-races-5" xr:uid="{A3D0AA02-EB61-4F63-BADF-64022FC1FBC5}"/>
    <hyperlink ref="G570" r:id="rId558" display="https://www.runningmiles.co.uk/events/rm-jubilee-river-races-5" xr:uid="{6E95E69A-C1AE-484A-9B05-67F993639996}"/>
    <hyperlink ref="G586" r:id="rId559" display="www.zigzagrunning.co.uk" xr:uid="{6B0EA45C-E864-49F8-94C9-782FB41BBA6E}"/>
    <hyperlink ref="G589" r:id="rId560" display="www.zigzagrunning.co.uk" xr:uid="{A69A726A-AD9F-461B-B6BE-11CAE7B741E1}"/>
    <hyperlink ref="G592" r:id="rId561" display="https://www.phoenixrunning.co.uk/" xr:uid="{A1B15406-81B1-46DA-A535-9492ED7F671C}"/>
    <hyperlink ref="G594" r:id="rId562" display="https://www.evententry.co.uk/phoenix-remembrance-day-marathon-half-2023" xr:uid="{A84626CE-1E8D-4651-87D1-0B0EA4B4EC34}"/>
    <hyperlink ref="G600" r:id="rId563" display="https://www.phoenixrunning.co.uk/events" xr:uid="{FB8E41B7-17D1-4560-9054-23BEFBB2676C}"/>
    <hyperlink ref="G601" r:id="rId564" display="www.zigzagrunning.co.uk" xr:uid="{11AF90DA-EFFA-4578-99EB-495419BE8EA0}"/>
    <hyperlink ref="G602" r:id="rId565" display="www.zigzagrunning.co.uk" xr:uid="{22FC89CE-F43D-44CD-9890-1B9CA77BFA68}"/>
    <hyperlink ref="G604" r:id="rId566" display="https://www.phoenixrunning.co.uk/events" xr:uid="{ED7821CF-3BA6-498E-A5AD-FB1E5D470F85}"/>
    <hyperlink ref="G611" r:id="rId567" display="https://www.evententry.co.uk/phoenix-rm-christmas-jubilee-river-run-2023" xr:uid="{66382A45-69FE-4837-92B6-3ABA35FE80E5}"/>
    <hyperlink ref="G612" r:id="rId568" display="https://www.runningmiles.co.uk/events/rm-christmas-jubilee-river-run-2023" xr:uid="{64087F1F-BD6B-4080-9D6A-3C84525BFE14}"/>
    <hyperlink ref="G614" r:id="rId569" display="https://www.phoenixrunning.co.uk/events" xr:uid="{FF4D57F8-4A9F-4253-AB9D-2A6323F227B1}"/>
    <hyperlink ref="G615" r:id="rId570" display="https://www.phoenixrunning.co.uk/events" xr:uid="{0F635664-52AF-45D3-979F-5B3CB0EF68BC}"/>
    <hyperlink ref="G616" r:id="rId571" display="https://www.phoenixrunning.co.uk/events" xr:uid="{B355DC49-7E90-4D0F-84AF-430B11A8F1C9}"/>
    <hyperlink ref="G500" r:id="rId572" xr:uid="{8D8DCEF2-98FB-4978-8F9D-BAF2BE5E316E}"/>
    <hyperlink ref="G543" r:id="rId573" xr:uid="{DE04E6E7-22E4-4D94-B20A-8C807E9B6E4B}"/>
    <hyperlink ref="G568" r:id="rId574" xr:uid="{3BDC60AA-18BF-4A22-8161-05D32B9CCCB1}"/>
    <hyperlink ref="G588" r:id="rId575" xr:uid="{7620C0AF-513F-4161-AE54-426E463F4839}"/>
    <hyperlink ref="G609" r:id="rId576" xr:uid="{38F8B8DE-7AFC-4BA9-BB89-7C2BD5429B44}"/>
    <hyperlink ref="G419" r:id="rId577" xr:uid="{125F907B-2B19-4151-98F4-30A3F3E72F7E}"/>
    <hyperlink ref="G399" r:id="rId578" xr:uid="{672B7264-2621-4549-BF91-D21083DCF502}"/>
    <hyperlink ref="G368" r:id="rId579" xr:uid="{B9695CE8-6A29-468C-BFC4-7EEFECD45E38}"/>
    <hyperlink ref="G314" r:id="rId580" xr:uid="{D61A8EA6-A6CE-42CD-9675-6EADBFBEA66E}"/>
    <hyperlink ref="G189" r:id="rId581" display="www.zigzagrunning.co.uk" xr:uid="{4533AF78-1EC8-4D98-BE15-31E8E9CAF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C249-3DFA-4354-8D72-1DFFD4EE79B0}">
  <dimension ref="A1:L1939"/>
  <sheetViews>
    <sheetView topLeftCell="A1925" workbookViewId="0">
      <selection activeCell="C1941" sqref="C1941"/>
    </sheetView>
  </sheetViews>
  <sheetFormatPr defaultColWidth="22.44140625" defaultRowHeight="13.8" x14ac:dyDescent="0.3"/>
  <cols>
    <col min="1" max="1" width="14.5546875" style="78" customWidth="1"/>
    <col min="2" max="2" width="4.5546875" style="78" bestFit="1" customWidth="1"/>
    <col min="3" max="3" width="46.21875" style="78" bestFit="1" customWidth="1"/>
    <col min="4" max="4" width="19.21875" style="78" customWidth="1"/>
    <col min="5" max="5" width="21.77734375" style="78" bestFit="1" customWidth="1"/>
    <col min="6" max="6" width="6.88671875" style="78" bestFit="1" customWidth="1"/>
    <col min="7" max="7" width="4.5546875" style="78" bestFit="1" customWidth="1"/>
    <col min="8" max="16384" width="22.44140625" style="78"/>
  </cols>
  <sheetData>
    <row r="1" spans="1:7" x14ac:dyDescent="0.3">
      <c r="A1" s="77" t="s">
        <v>743</v>
      </c>
      <c r="B1" s="77"/>
      <c r="C1" s="77"/>
    </row>
    <row r="3" spans="1:7" x14ac:dyDescent="0.3">
      <c r="A3" s="79">
        <v>44303</v>
      </c>
      <c r="B3" s="80" t="str">
        <f>TEXT(A3,"ddd")</f>
        <v>Sat</v>
      </c>
      <c r="C3" s="80" t="s">
        <v>744</v>
      </c>
      <c r="D3" s="80" t="s">
        <v>745</v>
      </c>
      <c r="E3" s="80" t="s">
        <v>24</v>
      </c>
      <c r="F3" s="80" t="s">
        <v>11</v>
      </c>
      <c r="G3" s="81" t="s">
        <v>12</v>
      </c>
    </row>
    <row r="4" spans="1:7" ht="27.6" x14ac:dyDescent="0.3">
      <c r="A4" s="79">
        <v>44303</v>
      </c>
      <c r="B4" s="80" t="str">
        <f>TEXT(A4,"ddd")</f>
        <v>Sat</v>
      </c>
      <c r="C4" s="80" t="s">
        <v>746</v>
      </c>
      <c r="D4" s="80" t="s">
        <v>747</v>
      </c>
      <c r="E4" s="80" t="s">
        <v>10</v>
      </c>
      <c r="F4" s="80" t="s">
        <v>36</v>
      </c>
      <c r="G4" s="81" t="s">
        <v>12</v>
      </c>
    </row>
    <row r="5" spans="1:7" x14ac:dyDescent="0.3">
      <c r="A5" s="79">
        <v>44303</v>
      </c>
      <c r="B5" s="80" t="str">
        <f>TEXT(A5,"ddd")</f>
        <v>Sat</v>
      </c>
      <c r="C5" s="80" t="s">
        <v>748</v>
      </c>
      <c r="D5" s="80" t="s">
        <v>28</v>
      </c>
      <c r="E5" s="80" t="s">
        <v>93</v>
      </c>
      <c r="F5" s="80" t="s">
        <v>36</v>
      </c>
      <c r="G5" s="81" t="s">
        <v>12</v>
      </c>
    </row>
    <row r="6" spans="1:7" x14ac:dyDescent="0.3">
      <c r="A6" s="79">
        <v>44303</v>
      </c>
      <c r="B6" s="80" t="s">
        <v>7</v>
      </c>
      <c r="C6" s="80" t="s">
        <v>749</v>
      </c>
      <c r="D6" s="80" t="s">
        <v>41</v>
      </c>
      <c r="E6" s="80" t="s">
        <v>24</v>
      </c>
      <c r="F6" s="80" t="s">
        <v>11</v>
      </c>
      <c r="G6" s="82" t="s">
        <v>12</v>
      </c>
    </row>
    <row r="7" spans="1:7" x14ac:dyDescent="0.3">
      <c r="A7" s="79">
        <v>44478</v>
      </c>
      <c r="B7" s="80" t="str">
        <f>TEXT(A7,"ddd")</f>
        <v>Sat</v>
      </c>
      <c r="C7" s="80" t="s">
        <v>750</v>
      </c>
      <c r="D7" s="80" t="s">
        <v>39</v>
      </c>
      <c r="E7" s="80" t="s">
        <v>10</v>
      </c>
      <c r="F7" s="80" t="s">
        <v>36</v>
      </c>
      <c r="G7" s="81" t="s">
        <v>12</v>
      </c>
    </row>
    <row r="8" spans="1:7" x14ac:dyDescent="0.3">
      <c r="A8" s="79">
        <v>44303</v>
      </c>
      <c r="B8" s="80" t="str">
        <f>TEXT(A8,"ddd")</f>
        <v>Sat</v>
      </c>
      <c r="C8" s="80" t="s">
        <v>751</v>
      </c>
      <c r="D8" s="80" t="s">
        <v>9</v>
      </c>
      <c r="E8" s="80" t="s">
        <v>10</v>
      </c>
      <c r="F8" s="80" t="s">
        <v>36</v>
      </c>
      <c r="G8" s="81" t="s">
        <v>12</v>
      </c>
    </row>
    <row r="9" spans="1:7" x14ac:dyDescent="0.3">
      <c r="A9" s="79">
        <v>44303</v>
      </c>
      <c r="B9" s="80" t="s">
        <v>7</v>
      </c>
      <c r="C9" s="80" t="s">
        <v>752</v>
      </c>
      <c r="D9" s="80" t="s">
        <v>28</v>
      </c>
      <c r="E9" s="80" t="s">
        <v>10</v>
      </c>
      <c r="F9" s="80" t="s">
        <v>11</v>
      </c>
      <c r="G9" s="81" t="s">
        <v>12</v>
      </c>
    </row>
    <row r="10" spans="1:7" x14ac:dyDescent="0.3">
      <c r="A10" s="79">
        <v>44303</v>
      </c>
      <c r="B10" s="80" t="s">
        <v>7</v>
      </c>
      <c r="C10" s="80" t="s">
        <v>753</v>
      </c>
      <c r="D10" s="80" t="s">
        <v>28</v>
      </c>
      <c r="E10" s="80" t="s">
        <v>24</v>
      </c>
      <c r="F10" s="80" t="s">
        <v>11</v>
      </c>
      <c r="G10" s="81" t="s">
        <v>12</v>
      </c>
    </row>
    <row r="11" spans="1:7" x14ac:dyDescent="0.3">
      <c r="A11" s="79">
        <v>44304</v>
      </c>
      <c r="B11" s="80" t="str">
        <f t="shared" ref="B11:B74" si="0">TEXT(A11,"ddd")</f>
        <v>Sun</v>
      </c>
      <c r="C11" s="80" t="s">
        <v>754</v>
      </c>
      <c r="D11" s="80" t="s">
        <v>149</v>
      </c>
      <c r="E11" s="80" t="s">
        <v>10</v>
      </c>
      <c r="F11" s="80" t="s">
        <v>11</v>
      </c>
      <c r="G11" s="81" t="s">
        <v>12</v>
      </c>
    </row>
    <row r="12" spans="1:7" x14ac:dyDescent="0.3">
      <c r="A12" s="79">
        <v>44304</v>
      </c>
      <c r="B12" s="80" t="str">
        <f t="shared" si="0"/>
        <v>Sun</v>
      </c>
      <c r="C12" s="80" t="s">
        <v>755</v>
      </c>
      <c r="D12" s="80" t="s">
        <v>88</v>
      </c>
      <c r="E12" s="80" t="s">
        <v>10</v>
      </c>
      <c r="F12" s="80" t="s">
        <v>36</v>
      </c>
      <c r="G12" s="81" t="s">
        <v>12</v>
      </c>
    </row>
    <row r="13" spans="1:7" x14ac:dyDescent="0.3">
      <c r="A13" s="79">
        <v>44304</v>
      </c>
      <c r="B13" s="80" t="str">
        <f t="shared" si="0"/>
        <v>Sun</v>
      </c>
      <c r="C13" s="80" t="s">
        <v>756</v>
      </c>
      <c r="D13" s="80" t="s">
        <v>136</v>
      </c>
      <c r="E13" s="80" t="s">
        <v>35</v>
      </c>
      <c r="F13" s="80" t="s">
        <v>36</v>
      </c>
      <c r="G13" s="81" t="s">
        <v>12</v>
      </c>
    </row>
    <row r="14" spans="1:7" x14ac:dyDescent="0.3">
      <c r="A14" s="79">
        <v>44304</v>
      </c>
      <c r="B14" s="80" t="str">
        <f t="shared" si="0"/>
        <v>Sun</v>
      </c>
      <c r="C14" s="80" t="s">
        <v>757</v>
      </c>
      <c r="D14" s="80" t="s">
        <v>180</v>
      </c>
      <c r="E14" s="80" t="s">
        <v>10</v>
      </c>
      <c r="F14" s="80" t="s">
        <v>36</v>
      </c>
      <c r="G14" s="81" t="s">
        <v>12</v>
      </c>
    </row>
    <row r="15" spans="1:7" x14ac:dyDescent="0.3">
      <c r="A15" s="79">
        <v>44304</v>
      </c>
      <c r="B15" s="80" t="str">
        <f t="shared" si="0"/>
        <v>Sun</v>
      </c>
      <c r="C15" s="80" t="s">
        <v>758</v>
      </c>
      <c r="D15" s="80" t="s">
        <v>28</v>
      </c>
      <c r="E15" s="80" t="s">
        <v>93</v>
      </c>
      <c r="F15" s="80" t="s">
        <v>36</v>
      </c>
      <c r="G15" s="81" t="s">
        <v>12</v>
      </c>
    </row>
    <row r="16" spans="1:7" ht="27.6" x14ac:dyDescent="0.3">
      <c r="A16" s="79">
        <v>44304</v>
      </c>
      <c r="B16" s="80" t="str">
        <f t="shared" si="0"/>
        <v>Sun</v>
      </c>
      <c r="C16" s="80" t="s">
        <v>759</v>
      </c>
      <c r="D16" s="80" t="s">
        <v>39</v>
      </c>
      <c r="E16" s="80" t="s">
        <v>10</v>
      </c>
      <c r="F16" s="80" t="s">
        <v>36</v>
      </c>
      <c r="G16" s="81" t="s">
        <v>12</v>
      </c>
    </row>
    <row r="17" spans="1:7" x14ac:dyDescent="0.3">
      <c r="A17" s="79">
        <v>44304</v>
      </c>
      <c r="B17" s="80" t="str">
        <f t="shared" si="0"/>
        <v>Sun</v>
      </c>
      <c r="C17" s="80" t="s">
        <v>760</v>
      </c>
      <c r="D17" s="80" t="s">
        <v>142</v>
      </c>
      <c r="E17" s="80" t="s">
        <v>35</v>
      </c>
      <c r="F17" s="80" t="s">
        <v>36</v>
      </c>
      <c r="G17" s="81" t="s">
        <v>12</v>
      </c>
    </row>
    <row r="18" spans="1:7" x14ac:dyDescent="0.3">
      <c r="A18" s="79">
        <v>44309</v>
      </c>
      <c r="B18" s="80" t="str">
        <f t="shared" si="0"/>
        <v>Fri</v>
      </c>
      <c r="C18" s="80" t="s">
        <v>761</v>
      </c>
      <c r="D18" s="80" t="s">
        <v>70</v>
      </c>
      <c r="E18" s="80" t="s">
        <v>10</v>
      </c>
      <c r="F18" s="80" t="s">
        <v>36</v>
      </c>
      <c r="G18" s="81" t="s">
        <v>12</v>
      </c>
    </row>
    <row r="19" spans="1:7" x14ac:dyDescent="0.3">
      <c r="A19" s="79">
        <v>44310</v>
      </c>
      <c r="B19" s="80" t="str">
        <f t="shared" si="0"/>
        <v>Sat</v>
      </c>
      <c r="C19" s="80" t="s">
        <v>762</v>
      </c>
      <c r="D19" s="80" t="s">
        <v>39</v>
      </c>
      <c r="E19" s="80" t="s">
        <v>10</v>
      </c>
      <c r="F19" s="80" t="s">
        <v>11</v>
      </c>
      <c r="G19" s="81" t="s">
        <v>12</v>
      </c>
    </row>
    <row r="20" spans="1:7" x14ac:dyDescent="0.3">
      <c r="A20" s="79">
        <v>44310</v>
      </c>
      <c r="B20" s="80" t="str">
        <f t="shared" si="0"/>
        <v>Sat</v>
      </c>
      <c r="C20" s="80" t="s">
        <v>763</v>
      </c>
      <c r="D20" s="80" t="s">
        <v>764</v>
      </c>
      <c r="E20" s="80" t="s">
        <v>10</v>
      </c>
      <c r="F20" s="80" t="s">
        <v>36</v>
      </c>
      <c r="G20" s="81" t="s">
        <v>12</v>
      </c>
    </row>
    <row r="21" spans="1:7" x14ac:dyDescent="0.3">
      <c r="A21" s="79">
        <v>44310</v>
      </c>
      <c r="B21" s="80" t="str">
        <f t="shared" si="0"/>
        <v>Sat</v>
      </c>
      <c r="C21" s="80" t="s">
        <v>765</v>
      </c>
      <c r="D21" s="80" t="s">
        <v>63</v>
      </c>
      <c r="E21" s="80" t="s">
        <v>93</v>
      </c>
      <c r="F21" s="80" t="s">
        <v>36</v>
      </c>
      <c r="G21" s="81" t="s">
        <v>12</v>
      </c>
    </row>
    <row r="22" spans="1:7" x14ac:dyDescent="0.3">
      <c r="A22" s="79">
        <v>44310</v>
      </c>
      <c r="B22" s="80" t="str">
        <f t="shared" si="0"/>
        <v>Sat</v>
      </c>
      <c r="C22" s="80" t="s">
        <v>766</v>
      </c>
      <c r="D22" s="80" t="s">
        <v>70</v>
      </c>
      <c r="E22" s="80" t="s">
        <v>261</v>
      </c>
      <c r="F22" s="80" t="s">
        <v>11</v>
      </c>
      <c r="G22" s="81" t="s">
        <v>12</v>
      </c>
    </row>
    <row r="23" spans="1:7" x14ac:dyDescent="0.3">
      <c r="A23" s="79">
        <v>44310</v>
      </c>
      <c r="B23" s="80" t="str">
        <f t="shared" si="0"/>
        <v>Sat</v>
      </c>
      <c r="C23" s="80" t="s">
        <v>767</v>
      </c>
      <c r="D23" s="80" t="s">
        <v>747</v>
      </c>
      <c r="E23" s="80" t="s">
        <v>10</v>
      </c>
      <c r="F23" s="80" t="s">
        <v>36</v>
      </c>
      <c r="G23" s="81" t="s">
        <v>12</v>
      </c>
    </row>
    <row r="24" spans="1:7" x14ac:dyDescent="0.3">
      <c r="A24" s="79">
        <v>44311</v>
      </c>
      <c r="B24" s="80" t="str">
        <f t="shared" si="0"/>
        <v>Sun</v>
      </c>
      <c r="C24" s="80" t="s">
        <v>768</v>
      </c>
      <c r="D24" s="80" t="s">
        <v>769</v>
      </c>
      <c r="E24" s="80" t="s">
        <v>10</v>
      </c>
      <c r="F24" s="80" t="s">
        <v>19</v>
      </c>
      <c r="G24" s="81" t="s">
        <v>12</v>
      </c>
    </row>
    <row r="25" spans="1:7" x14ac:dyDescent="0.3">
      <c r="A25" s="79">
        <v>44311</v>
      </c>
      <c r="B25" s="80" t="str">
        <f t="shared" si="0"/>
        <v>Sun</v>
      </c>
      <c r="C25" s="80" t="s">
        <v>770</v>
      </c>
      <c r="D25" s="80" t="s">
        <v>296</v>
      </c>
      <c r="E25" s="80" t="s">
        <v>10</v>
      </c>
      <c r="F25" s="80" t="s">
        <v>36</v>
      </c>
      <c r="G25" s="81" t="s">
        <v>12</v>
      </c>
    </row>
    <row r="26" spans="1:7" x14ac:dyDescent="0.3">
      <c r="A26" s="79">
        <v>44311</v>
      </c>
      <c r="B26" s="80" t="str">
        <f t="shared" si="0"/>
        <v>Sun</v>
      </c>
      <c r="C26" s="80" t="s">
        <v>771</v>
      </c>
      <c r="D26" s="80" t="s">
        <v>39</v>
      </c>
      <c r="E26" s="80" t="s">
        <v>10</v>
      </c>
      <c r="F26" s="80" t="s">
        <v>11</v>
      </c>
      <c r="G26" s="81" t="s">
        <v>12</v>
      </c>
    </row>
    <row r="27" spans="1:7" x14ac:dyDescent="0.3">
      <c r="A27" s="79">
        <v>44311</v>
      </c>
      <c r="B27" s="80" t="str">
        <f t="shared" si="0"/>
        <v>Sun</v>
      </c>
      <c r="C27" s="80" t="s">
        <v>772</v>
      </c>
      <c r="D27" s="80" t="s">
        <v>773</v>
      </c>
      <c r="E27" s="80" t="s">
        <v>488</v>
      </c>
      <c r="F27" s="80" t="s">
        <v>11</v>
      </c>
      <c r="G27" s="81" t="s">
        <v>12</v>
      </c>
    </row>
    <row r="28" spans="1:7" x14ac:dyDescent="0.3">
      <c r="A28" s="79">
        <v>44311</v>
      </c>
      <c r="B28" s="80" t="str">
        <f t="shared" si="0"/>
        <v>Sun</v>
      </c>
      <c r="C28" s="80" t="s">
        <v>774</v>
      </c>
      <c r="D28" s="80" t="s">
        <v>28</v>
      </c>
      <c r="E28" s="80" t="s">
        <v>261</v>
      </c>
      <c r="F28" s="80" t="s">
        <v>36</v>
      </c>
      <c r="G28" s="81" t="s">
        <v>12</v>
      </c>
    </row>
    <row r="29" spans="1:7" x14ac:dyDescent="0.3">
      <c r="A29" s="79">
        <v>44311</v>
      </c>
      <c r="B29" s="80" t="str">
        <f t="shared" si="0"/>
        <v>Sun</v>
      </c>
      <c r="C29" s="80" t="s">
        <v>775</v>
      </c>
      <c r="D29" s="80" t="s">
        <v>70</v>
      </c>
      <c r="E29" s="80" t="s">
        <v>261</v>
      </c>
      <c r="F29" s="80" t="s">
        <v>36</v>
      </c>
      <c r="G29" s="81" t="s">
        <v>12</v>
      </c>
    </row>
    <row r="30" spans="1:7" x14ac:dyDescent="0.3">
      <c r="A30" s="79">
        <v>44311</v>
      </c>
      <c r="B30" s="80" t="str">
        <f t="shared" si="0"/>
        <v>Sun</v>
      </c>
      <c r="C30" s="80" t="s">
        <v>776</v>
      </c>
      <c r="D30" s="80" t="s">
        <v>747</v>
      </c>
      <c r="E30" s="80" t="s">
        <v>10</v>
      </c>
      <c r="F30" s="80" t="s">
        <v>36</v>
      </c>
      <c r="G30" s="81" t="s">
        <v>12</v>
      </c>
    </row>
    <row r="31" spans="1:7" x14ac:dyDescent="0.3">
      <c r="A31" s="79">
        <v>44311</v>
      </c>
      <c r="B31" s="80" t="str">
        <f t="shared" si="0"/>
        <v>Sun</v>
      </c>
      <c r="C31" s="80" t="s">
        <v>777</v>
      </c>
      <c r="D31" s="80" t="s">
        <v>79</v>
      </c>
      <c r="E31" s="80" t="s">
        <v>10</v>
      </c>
      <c r="F31" s="80" t="s">
        <v>19</v>
      </c>
      <c r="G31" s="81" t="s">
        <v>12</v>
      </c>
    </row>
    <row r="32" spans="1:7" x14ac:dyDescent="0.3">
      <c r="A32" s="79">
        <v>44313</v>
      </c>
      <c r="B32" s="80" t="str">
        <f t="shared" si="0"/>
        <v>Tue</v>
      </c>
      <c r="C32" s="80" t="s">
        <v>778</v>
      </c>
      <c r="D32" s="80" t="s">
        <v>779</v>
      </c>
      <c r="E32" s="80" t="s">
        <v>35</v>
      </c>
      <c r="F32" s="80" t="s">
        <v>36</v>
      </c>
      <c r="G32" s="80" t="s">
        <v>12</v>
      </c>
    </row>
    <row r="33" spans="1:7" x14ac:dyDescent="0.3">
      <c r="A33" s="79">
        <v>44316</v>
      </c>
      <c r="B33" s="80" t="str">
        <f t="shared" si="0"/>
        <v>Fri</v>
      </c>
      <c r="C33" s="80" t="s">
        <v>780</v>
      </c>
      <c r="D33" s="80" t="s">
        <v>28</v>
      </c>
      <c r="E33" s="80" t="s">
        <v>93</v>
      </c>
      <c r="F33" s="80" t="s">
        <v>36</v>
      </c>
      <c r="G33" s="81" t="s">
        <v>12</v>
      </c>
    </row>
    <row r="34" spans="1:7" x14ac:dyDescent="0.3">
      <c r="A34" s="79">
        <v>44309</v>
      </c>
      <c r="B34" s="80" t="str">
        <f t="shared" si="0"/>
        <v>Fri</v>
      </c>
      <c r="C34" s="80" t="s">
        <v>761</v>
      </c>
      <c r="D34" s="80" t="s">
        <v>70</v>
      </c>
      <c r="E34" s="80" t="s">
        <v>10</v>
      </c>
      <c r="F34" s="80" t="s">
        <v>36</v>
      </c>
      <c r="G34" s="81" t="s">
        <v>12</v>
      </c>
    </row>
    <row r="35" spans="1:7" x14ac:dyDescent="0.3">
      <c r="A35" s="79">
        <v>44310</v>
      </c>
      <c r="B35" s="80" t="str">
        <f t="shared" si="0"/>
        <v>Sat</v>
      </c>
      <c r="C35" s="80" t="s">
        <v>762</v>
      </c>
      <c r="D35" s="80" t="s">
        <v>39</v>
      </c>
      <c r="E35" s="80" t="s">
        <v>10</v>
      </c>
      <c r="F35" s="80" t="s">
        <v>11</v>
      </c>
      <c r="G35" s="81" t="s">
        <v>12</v>
      </c>
    </row>
    <row r="36" spans="1:7" x14ac:dyDescent="0.3">
      <c r="A36" s="79">
        <v>44310</v>
      </c>
      <c r="B36" s="80" t="str">
        <f t="shared" si="0"/>
        <v>Sat</v>
      </c>
      <c r="C36" s="80" t="s">
        <v>763</v>
      </c>
      <c r="D36" s="80" t="s">
        <v>764</v>
      </c>
      <c r="E36" s="80" t="s">
        <v>10</v>
      </c>
      <c r="F36" s="80" t="s">
        <v>36</v>
      </c>
      <c r="G36" s="81" t="s">
        <v>12</v>
      </c>
    </row>
    <row r="37" spans="1:7" x14ac:dyDescent="0.3">
      <c r="A37" s="79">
        <v>44310</v>
      </c>
      <c r="B37" s="80" t="str">
        <f t="shared" si="0"/>
        <v>Sat</v>
      </c>
      <c r="C37" s="80" t="s">
        <v>765</v>
      </c>
      <c r="D37" s="80" t="s">
        <v>63</v>
      </c>
      <c r="E37" s="80" t="s">
        <v>93</v>
      </c>
      <c r="F37" s="80" t="s">
        <v>36</v>
      </c>
      <c r="G37" s="81" t="s">
        <v>12</v>
      </c>
    </row>
    <row r="38" spans="1:7" x14ac:dyDescent="0.3">
      <c r="A38" s="79">
        <v>44310</v>
      </c>
      <c r="B38" s="80" t="str">
        <f t="shared" si="0"/>
        <v>Sat</v>
      </c>
      <c r="C38" s="80" t="s">
        <v>766</v>
      </c>
      <c r="D38" s="80" t="s">
        <v>70</v>
      </c>
      <c r="E38" s="80" t="s">
        <v>261</v>
      </c>
      <c r="F38" s="80" t="s">
        <v>11</v>
      </c>
      <c r="G38" s="81" t="s">
        <v>12</v>
      </c>
    </row>
    <row r="39" spans="1:7" x14ac:dyDescent="0.3">
      <c r="A39" s="79">
        <v>44310</v>
      </c>
      <c r="B39" s="80" t="str">
        <f t="shared" si="0"/>
        <v>Sat</v>
      </c>
      <c r="C39" s="80" t="s">
        <v>767</v>
      </c>
      <c r="D39" s="80" t="s">
        <v>747</v>
      </c>
      <c r="E39" s="80" t="s">
        <v>10</v>
      </c>
      <c r="F39" s="80" t="s">
        <v>36</v>
      </c>
      <c r="G39" s="81" t="s">
        <v>12</v>
      </c>
    </row>
    <row r="40" spans="1:7" x14ac:dyDescent="0.3">
      <c r="A40" s="79">
        <v>44311</v>
      </c>
      <c r="B40" s="80" t="str">
        <f t="shared" si="0"/>
        <v>Sun</v>
      </c>
      <c r="C40" s="80" t="s">
        <v>768</v>
      </c>
      <c r="D40" s="80" t="s">
        <v>769</v>
      </c>
      <c r="E40" s="80" t="s">
        <v>10</v>
      </c>
      <c r="F40" s="80" t="s">
        <v>19</v>
      </c>
      <c r="G40" s="81" t="s">
        <v>12</v>
      </c>
    </row>
    <row r="41" spans="1:7" x14ac:dyDescent="0.3">
      <c r="A41" s="79">
        <v>44311</v>
      </c>
      <c r="B41" s="80" t="str">
        <f t="shared" si="0"/>
        <v>Sun</v>
      </c>
      <c r="C41" s="80" t="s">
        <v>770</v>
      </c>
      <c r="D41" s="80" t="s">
        <v>296</v>
      </c>
      <c r="E41" s="80" t="s">
        <v>10</v>
      </c>
      <c r="F41" s="80" t="s">
        <v>36</v>
      </c>
      <c r="G41" s="81" t="s">
        <v>12</v>
      </c>
    </row>
    <row r="42" spans="1:7" x14ac:dyDescent="0.3">
      <c r="A42" s="79">
        <v>44311</v>
      </c>
      <c r="B42" s="80" t="str">
        <f t="shared" si="0"/>
        <v>Sun</v>
      </c>
      <c r="C42" s="80" t="s">
        <v>771</v>
      </c>
      <c r="D42" s="80" t="s">
        <v>39</v>
      </c>
      <c r="E42" s="80" t="s">
        <v>10</v>
      </c>
      <c r="F42" s="80" t="s">
        <v>11</v>
      </c>
      <c r="G42" s="81" t="s">
        <v>12</v>
      </c>
    </row>
    <row r="43" spans="1:7" x14ac:dyDescent="0.3">
      <c r="A43" s="79">
        <v>44311</v>
      </c>
      <c r="B43" s="80" t="str">
        <f t="shared" si="0"/>
        <v>Sun</v>
      </c>
      <c r="C43" s="80" t="s">
        <v>772</v>
      </c>
      <c r="D43" s="80" t="s">
        <v>773</v>
      </c>
      <c r="E43" s="80" t="s">
        <v>488</v>
      </c>
      <c r="F43" s="80" t="s">
        <v>11</v>
      </c>
      <c r="G43" s="81" t="s">
        <v>12</v>
      </c>
    </row>
    <row r="44" spans="1:7" x14ac:dyDescent="0.3">
      <c r="A44" s="79">
        <v>44311</v>
      </c>
      <c r="B44" s="80" t="str">
        <f t="shared" si="0"/>
        <v>Sun</v>
      </c>
      <c r="C44" s="80" t="s">
        <v>774</v>
      </c>
      <c r="D44" s="80" t="s">
        <v>28</v>
      </c>
      <c r="E44" s="80" t="s">
        <v>261</v>
      </c>
      <c r="F44" s="80" t="s">
        <v>36</v>
      </c>
      <c r="G44" s="81" t="s">
        <v>12</v>
      </c>
    </row>
    <row r="45" spans="1:7" x14ac:dyDescent="0.3">
      <c r="A45" s="79">
        <v>44311</v>
      </c>
      <c r="B45" s="80" t="str">
        <f t="shared" si="0"/>
        <v>Sun</v>
      </c>
      <c r="C45" s="80" t="s">
        <v>775</v>
      </c>
      <c r="D45" s="80" t="s">
        <v>70</v>
      </c>
      <c r="E45" s="80" t="s">
        <v>261</v>
      </c>
      <c r="F45" s="80" t="s">
        <v>36</v>
      </c>
      <c r="G45" s="81" t="s">
        <v>12</v>
      </c>
    </row>
    <row r="46" spans="1:7" x14ac:dyDescent="0.3">
      <c r="A46" s="79">
        <v>44311</v>
      </c>
      <c r="B46" s="80" t="str">
        <f t="shared" si="0"/>
        <v>Sun</v>
      </c>
      <c r="C46" s="80" t="s">
        <v>776</v>
      </c>
      <c r="D46" s="80" t="s">
        <v>747</v>
      </c>
      <c r="E46" s="80" t="s">
        <v>10</v>
      </c>
      <c r="F46" s="80" t="s">
        <v>36</v>
      </c>
      <c r="G46" s="81" t="s">
        <v>12</v>
      </c>
    </row>
    <row r="47" spans="1:7" x14ac:dyDescent="0.3">
      <c r="A47" s="79">
        <v>44311</v>
      </c>
      <c r="B47" s="80" t="str">
        <f t="shared" si="0"/>
        <v>Sun</v>
      </c>
      <c r="C47" s="80" t="s">
        <v>777</v>
      </c>
      <c r="D47" s="80" t="s">
        <v>79</v>
      </c>
      <c r="E47" s="80" t="s">
        <v>10</v>
      </c>
      <c r="F47" s="80" t="s">
        <v>19</v>
      </c>
      <c r="G47" s="81" t="s">
        <v>12</v>
      </c>
    </row>
    <row r="48" spans="1:7" x14ac:dyDescent="0.3">
      <c r="A48" s="79">
        <v>44313</v>
      </c>
      <c r="B48" s="80" t="str">
        <f t="shared" si="0"/>
        <v>Tue</v>
      </c>
      <c r="C48" s="80" t="s">
        <v>778</v>
      </c>
      <c r="D48" s="80" t="s">
        <v>779</v>
      </c>
      <c r="E48" s="80" t="s">
        <v>35</v>
      </c>
      <c r="F48" s="80" t="s">
        <v>36</v>
      </c>
      <c r="G48" s="81" t="s">
        <v>12</v>
      </c>
    </row>
    <row r="49" spans="1:7" x14ac:dyDescent="0.3">
      <c r="A49" s="79">
        <v>44316</v>
      </c>
      <c r="B49" s="80" t="str">
        <f t="shared" si="0"/>
        <v>Fri</v>
      </c>
      <c r="C49" s="80" t="s">
        <v>780</v>
      </c>
      <c r="D49" s="80" t="s">
        <v>28</v>
      </c>
      <c r="E49" s="80" t="s">
        <v>93</v>
      </c>
      <c r="F49" s="80" t="s">
        <v>36</v>
      </c>
      <c r="G49" s="81" t="s">
        <v>12</v>
      </c>
    </row>
    <row r="50" spans="1:7" x14ac:dyDescent="0.3">
      <c r="A50" s="79">
        <v>44317</v>
      </c>
      <c r="B50" s="80" t="str">
        <f t="shared" si="0"/>
        <v>Sat</v>
      </c>
      <c r="C50" s="80" t="s">
        <v>781</v>
      </c>
      <c r="D50" s="80" t="s">
        <v>782</v>
      </c>
      <c r="E50" s="80" t="s">
        <v>35</v>
      </c>
      <c r="F50" s="80" t="s">
        <v>36</v>
      </c>
      <c r="G50" s="81" t="s">
        <v>12</v>
      </c>
    </row>
    <row r="51" spans="1:7" ht="27.6" x14ac:dyDescent="0.3">
      <c r="A51" s="79">
        <v>44317</v>
      </c>
      <c r="B51" s="80" t="str">
        <f t="shared" si="0"/>
        <v>Sat</v>
      </c>
      <c r="C51" s="80" t="s">
        <v>783</v>
      </c>
      <c r="D51" s="80" t="s">
        <v>747</v>
      </c>
      <c r="E51" s="80" t="s">
        <v>10</v>
      </c>
      <c r="F51" s="80" t="s">
        <v>36</v>
      </c>
      <c r="G51" s="81" t="s">
        <v>12</v>
      </c>
    </row>
    <row r="52" spans="1:7" x14ac:dyDescent="0.3">
      <c r="A52" s="83">
        <v>44317</v>
      </c>
      <c r="B52" s="84" t="str">
        <f t="shared" si="0"/>
        <v>Sat</v>
      </c>
      <c r="C52" s="84" t="s">
        <v>784</v>
      </c>
      <c r="D52" s="84" t="s">
        <v>55</v>
      </c>
      <c r="E52" s="84" t="s">
        <v>24</v>
      </c>
      <c r="F52" s="84" t="s">
        <v>36</v>
      </c>
      <c r="G52" s="85" t="s">
        <v>12</v>
      </c>
    </row>
    <row r="53" spans="1:7" x14ac:dyDescent="0.3">
      <c r="A53" s="79">
        <v>44318</v>
      </c>
      <c r="B53" s="80" t="str">
        <f t="shared" si="0"/>
        <v>Sun</v>
      </c>
      <c r="C53" s="80" t="s">
        <v>785</v>
      </c>
      <c r="D53" s="80" t="s">
        <v>786</v>
      </c>
      <c r="E53" s="80" t="s">
        <v>10</v>
      </c>
      <c r="F53" s="80" t="s">
        <v>36</v>
      </c>
      <c r="G53" s="81" t="s">
        <v>12</v>
      </c>
    </row>
    <row r="54" spans="1:7" x14ac:dyDescent="0.3">
      <c r="A54" s="79">
        <v>44318</v>
      </c>
      <c r="B54" s="80" t="str">
        <f t="shared" si="0"/>
        <v>Sun</v>
      </c>
      <c r="C54" s="80" t="s">
        <v>787</v>
      </c>
      <c r="D54" s="80" t="s">
        <v>28</v>
      </c>
      <c r="E54" s="80" t="s">
        <v>93</v>
      </c>
      <c r="F54" s="80" t="s">
        <v>36</v>
      </c>
      <c r="G54" s="81" t="s">
        <v>12</v>
      </c>
    </row>
    <row r="55" spans="1:7" x14ac:dyDescent="0.3">
      <c r="A55" s="79">
        <v>44318</v>
      </c>
      <c r="B55" s="80" t="str">
        <f t="shared" si="0"/>
        <v>Sun</v>
      </c>
      <c r="C55" s="80" t="s">
        <v>788</v>
      </c>
      <c r="D55" s="80" t="s">
        <v>39</v>
      </c>
      <c r="E55" s="80" t="s">
        <v>10</v>
      </c>
      <c r="F55" s="80" t="s">
        <v>36</v>
      </c>
      <c r="G55" s="81" t="s">
        <v>12</v>
      </c>
    </row>
    <row r="56" spans="1:7" x14ac:dyDescent="0.3">
      <c r="A56" s="79">
        <v>44318</v>
      </c>
      <c r="B56" s="80" t="str">
        <f t="shared" si="0"/>
        <v>Sun</v>
      </c>
      <c r="C56" s="80" t="s">
        <v>789</v>
      </c>
      <c r="D56" s="80" t="s">
        <v>782</v>
      </c>
      <c r="E56" s="80" t="s">
        <v>35</v>
      </c>
      <c r="F56" s="80" t="s">
        <v>36</v>
      </c>
      <c r="G56" s="81" t="s">
        <v>12</v>
      </c>
    </row>
    <row r="57" spans="1:7" x14ac:dyDescent="0.3">
      <c r="A57" s="79">
        <v>44318</v>
      </c>
      <c r="B57" s="80" t="str">
        <f t="shared" si="0"/>
        <v>Sun</v>
      </c>
      <c r="C57" s="80" t="s">
        <v>790</v>
      </c>
      <c r="D57" s="80" t="s">
        <v>88</v>
      </c>
      <c r="E57" s="80" t="s">
        <v>35</v>
      </c>
      <c r="F57" s="80" t="s">
        <v>11</v>
      </c>
      <c r="G57" s="81" t="s">
        <v>12</v>
      </c>
    </row>
    <row r="58" spans="1:7" ht="27.6" x14ac:dyDescent="0.3">
      <c r="A58" s="79">
        <v>44318</v>
      </c>
      <c r="B58" s="80" t="str">
        <f t="shared" si="0"/>
        <v>Sun</v>
      </c>
      <c r="C58" s="80" t="s">
        <v>791</v>
      </c>
      <c r="D58" s="80" t="s">
        <v>747</v>
      </c>
      <c r="E58" s="80" t="s">
        <v>10</v>
      </c>
      <c r="F58" s="80" t="s">
        <v>36</v>
      </c>
      <c r="G58" s="81" t="s">
        <v>12</v>
      </c>
    </row>
    <row r="59" spans="1:7" x14ac:dyDescent="0.3">
      <c r="A59" s="79">
        <v>44317</v>
      </c>
      <c r="B59" s="80" t="str">
        <f t="shared" si="0"/>
        <v>Sat</v>
      </c>
      <c r="C59" s="80" t="s">
        <v>792</v>
      </c>
      <c r="D59" s="80" t="s">
        <v>322</v>
      </c>
      <c r="E59" s="80" t="s">
        <v>24</v>
      </c>
      <c r="F59" s="80" t="s">
        <v>11</v>
      </c>
      <c r="G59" s="81" t="s">
        <v>12</v>
      </c>
    </row>
    <row r="60" spans="1:7" x14ac:dyDescent="0.3">
      <c r="A60" s="79">
        <v>44317</v>
      </c>
      <c r="B60" s="80" t="str">
        <f t="shared" si="0"/>
        <v>Sat</v>
      </c>
      <c r="C60" s="80" t="s">
        <v>793</v>
      </c>
      <c r="D60" s="80" t="s">
        <v>39</v>
      </c>
      <c r="E60" s="80" t="s">
        <v>10</v>
      </c>
      <c r="F60" s="80" t="s">
        <v>36</v>
      </c>
      <c r="G60" s="81" t="s">
        <v>12</v>
      </c>
    </row>
    <row r="61" spans="1:7" x14ac:dyDescent="0.3">
      <c r="A61" s="79">
        <v>44317</v>
      </c>
      <c r="B61" s="80" t="str">
        <f t="shared" si="0"/>
        <v>Sat</v>
      </c>
      <c r="C61" s="80" t="s">
        <v>794</v>
      </c>
      <c r="D61" s="80" t="s">
        <v>153</v>
      </c>
      <c r="E61" s="80" t="s">
        <v>93</v>
      </c>
      <c r="F61" s="80" t="s">
        <v>36</v>
      </c>
      <c r="G61" s="81" t="s">
        <v>12</v>
      </c>
    </row>
    <row r="62" spans="1:7" ht="27.6" x14ac:dyDescent="0.3">
      <c r="A62" s="79">
        <v>44319</v>
      </c>
      <c r="B62" s="80" t="str">
        <f t="shared" si="0"/>
        <v>Mon</v>
      </c>
      <c r="C62" s="80" t="s">
        <v>795</v>
      </c>
      <c r="D62" s="80" t="s">
        <v>764</v>
      </c>
      <c r="E62" s="80" t="s">
        <v>10</v>
      </c>
      <c r="F62" s="80" t="s">
        <v>19</v>
      </c>
      <c r="G62" s="81" t="s">
        <v>12</v>
      </c>
    </row>
    <row r="63" spans="1:7" ht="27.6" x14ac:dyDescent="0.3">
      <c r="A63" s="79">
        <v>44319</v>
      </c>
      <c r="B63" s="80" t="str">
        <f t="shared" si="0"/>
        <v>Mon</v>
      </c>
      <c r="C63" s="80" t="s">
        <v>796</v>
      </c>
      <c r="D63" s="80" t="s">
        <v>28</v>
      </c>
      <c r="E63" s="80" t="s">
        <v>93</v>
      </c>
      <c r="F63" s="80" t="s">
        <v>36</v>
      </c>
      <c r="G63" s="81" t="s">
        <v>12</v>
      </c>
    </row>
    <row r="64" spans="1:7" ht="27.6" x14ac:dyDescent="0.3">
      <c r="A64" s="79">
        <v>44319</v>
      </c>
      <c r="B64" s="80" t="str">
        <f t="shared" si="0"/>
        <v>Mon</v>
      </c>
      <c r="C64" s="80" t="s">
        <v>797</v>
      </c>
      <c r="D64" s="80" t="s">
        <v>9</v>
      </c>
      <c r="E64" s="80" t="s">
        <v>10</v>
      </c>
      <c r="F64" s="80" t="s">
        <v>36</v>
      </c>
      <c r="G64" s="81" t="s">
        <v>12</v>
      </c>
    </row>
    <row r="65" spans="1:7" ht="27.6" x14ac:dyDescent="0.3">
      <c r="A65" s="79">
        <v>44319</v>
      </c>
      <c r="B65" s="80" t="str">
        <f t="shared" si="0"/>
        <v>Mon</v>
      </c>
      <c r="C65" s="80" t="s">
        <v>798</v>
      </c>
      <c r="D65" s="80" t="s">
        <v>779</v>
      </c>
      <c r="E65" s="80" t="s">
        <v>35</v>
      </c>
      <c r="F65" s="80" t="s">
        <v>36</v>
      </c>
      <c r="G65" s="81" t="s">
        <v>12</v>
      </c>
    </row>
    <row r="66" spans="1:7" ht="27.6" x14ac:dyDescent="0.3">
      <c r="A66" s="79">
        <v>44319</v>
      </c>
      <c r="B66" s="80" t="str">
        <f t="shared" si="0"/>
        <v>Mon</v>
      </c>
      <c r="C66" s="80" t="s">
        <v>799</v>
      </c>
      <c r="D66" s="80" t="s">
        <v>9</v>
      </c>
      <c r="E66" s="80" t="s">
        <v>10</v>
      </c>
      <c r="F66" s="80" t="s">
        <v>36</v>
      </c>
      <c r="G66" s="81" t="s">
        <v>12</v>
      </c>
    </row>
    <row r="67" spans="1:7" ht="27.6" x14ac:dyDescent="0.3">
      <c r="A67" s="79">
        <v>44319</v>
      </c>
      <c r="B67" s="80" t="str">
        <f t="shared" si="0"/>
        <v>Mon</v>
      </c>
      <c r="C67" s="80" t="s">
        <v>800</v>
      </c>
      <c r="D67" s="80" t="s">
        <v>142</v>
      </c>
      <c r="E67" s="80" t="s">
        <v>10</v>
      </c>
      <c r="F67" s="80" t="s">
        <v>11</v>
      </c>
      <c r="G67" s="81" t="s">
        <v>12</v>
      </c>
    </row>
    <row r="68" spans="1:7" x14ac:dyDescent="0.3">
      <c r="A68" s="79">
        <v>44320</v>
      </c>
      <c r="B68" s="80" t="str">
        <f t="shared" si="0"/>
        <v>Tue</v>
      </c>
      <c r="C68" s="80" t="s">
        <v>801</v>
      </c>
      <c r="D68" s="80" t="s">
        <v>9</v>
      </c>
      <c r="E68" s="80" t="s">
        <v>10</v>
      </c>
      <c r="F68" s="80" t="s">
        <v>36</v>
      </c>
      <c r="G68" s="81" t="s">
        <v>12</v>
      </c>
    </row>
    <row r="69" spans="1:7" x14ac:dyDescent="0.3">
      <c r="A69" s="79">
        <v>44321</v>
      </c>
      <c r="B69" s="80" t="str">
        <f t="shared" si="0"/>
        <v>Wed</v>
      </c>
      <c r="C69" s="80" t="s">
        <v>690</v>
      </c>
      <c r="D69" s="80" t="s">
        <v>278</v>
      </c>
      <c r="E69" s="80" t="s">
        <v>35</v>
      </c>
      <c r="F69" s="80" t="s">
        <v>36</v>
      </c>
      <c r="G69" s="81" t="s">
        <v>12</v>
      </c>
    </row>
    <row r="70" spans="1:7" x14ac:dyDescent="0.3">
      <c r="A70" s="79">
        <v>44322</v>
      </c>
      <c r="B70" s="80" t="str">
        <f t="shared" si="0"/>
        <v>Thu</v>
      </c>
      <c r="C70" s="86" t="s">
        <v>802</v>
      </c>
      <c r="D70" s="80" t="s">
        <v>28</v>
      </c>
      <c r="E70" s="80" t="s">
        <v>93</v>
      </c>
      <c r="F70" s="80" t="s">
        <v>11</v>
      </c>
      <c r="G70" s="81" t="s">
        <v>12</v>
      </c>
    </row>
    <row r="71" spans="1:7" x14ac:dyDescent="0.3">
      <c r="A71" s="79">
        <v>44323</v>
      </c>
      <c r="B71" s="80" t="str">
        <f t="shared" si="0"/>
        <v>Fri</v>
      </c>
      <c r="C71" s="80" t="s">
        <v>803</v>
      </c>
      <c r="D71" s="80" t="s">
        <v>81</v>
      </c>
      <c r="E71" s="80" t="s">
        <v>10</v>
      </c>
      <c r="F71" s="80" t="s">
        <v>11</v>
      </c>
      <c r="G71" s="81" t="s">
        <v>12</v>
      </c>
    </row>
    <row r="72" spans="1:7" ht="27.6" x14ac:dyDescent="0.3">
      <c r="A72" s="79">
        <v>44323</v>
      </c>
      <c r="B72" s="80" t="str">
        <f t="shared" si="0"/>
        <v>Fri</v>
      </c>
      <c r="C72" s="80" t="s">
        <v>804</v>
      </c>
      <c r="D72" s="80" t="s">
        <v>28</v>
      </c>
      <c r="E72" s="80" t="s">
        <v>93</v>
      </c>
      <c r="F72" s="80" t="s">
        <v>36</v>
      </c>
      <c r="G72" s="81" t="s">
        <v>12</v>
      </c>
    </row>
    <row r="73" spans="1:7" x14ac:dyDescent="0.3">
      <c r="A73" s="79">
        <v>44324</v>
      </c>
      <c r="B73" s="80" t="str">
        <f t="shared" si="0"/>
        <v>Sat</v>
      </c>
      <c r="C73" s="80" t="s">
        <v>805</v>
      </c>
      <c r="D73" s="80" t="s">
        <v>507</v>
      </c>
      <c r="E73" s="80" t="s">
        <v>24</v>
      </c>
      <c r="F73" s="80" t="s">
        <v>36</v>
      </c>
      <c r="G73" s="81" t="s">
        <v>12</v>
      </c>
    </row>
    <row r="74" spans="1:7" x14ac:dyDescent="0.3">
      <c r="A74" s="79">
        <v>44324</v>
      </c>
      <c r="B74" s="80" t="str">
        <f t="shared" si="0"/>
        <v>Sat</v>
      </c>
      <c r="C74" s="80" t="s">
        <v>806</v>
      </c>
      <c r="D74" s="80" t="s">
        <v>70</v>
      </c>
      <c r="E74" s="80" t="s">
        <v>10</v>
      </c>
      <c r="F74" s="80" t="s">
        <v>11</v>
      </c>
      <c r="G74" s="81" t="s">
        <v>12</v>
      </c>
    </row>
    <row r="75" spans="1:7" x14ac:dyDescent="0.3">
      <c r="A75" s="79">
        <v>44324</v>
      </c>
      <c r="B75" s="80" t="str">
        <f t="shared" ref="B75:B138" si="1">TEXT(A75,"ddd")</f>
        <v>Sat</v>
      </c>
      <c r="C75" s="80" t="s">
        <v>807</v>
      </c>
      <c r="D75" s="80" t="s">
        <v>39</v>
      </c>
      <c r="E75" s="80" t="s">
        <v>10</v>
      </c>
      <c r="F75" s="80" t="s">
        <v>11</v>
      </c>
      <c r="G75" s="81" t="s">
        <v>12</v>
      </c>
    </row>
    <row r="76" spans="1:7" x14ac:dyDescent="0.3">
      <c r="A76" s="79">
        <v>44324</v>
      </c>
      <c r="B76" s="80" t="str">
        <f t="shared" si="1"/>
        <v>Sat</v>
      </c>
      <c r="C76" s="80" t="s">
        <v>808</v>
      </c>
      <c r="D76" s="80" t="s">
        <v>809</v>
      </c>
      <c r="E76" s="80" t="s">
        <v>810</v>
      </c>
      <c r="F76" s="80" t="s">
        <v>11</v>
      </c>
      <c r="G76" s="81" t="s">
        <v>12</v>
      </c>
    </row>
    <row r="77" spans="1:7" x14ac:dyDescent="0.3">
      <c r="A77" s="79">
        <v>44324</v>
      </c>
      <c r="B77" s="80" t="str">
        <f t="shared" si="1"/>
        <v>Sat</v>
      </c>
      <c r="C77" s="80" t="s">
        <v>811</v>
      </c>
      <c r="D77" s="80" t="s">
        <v>747</v>
      </c>
      <c r="E77" s="80" t="s">
        <v>10</v>
      </c>
      <c r="F77" s="80" t="s">
        <v>36</v>
      </c>
      <c r="G77" s="81" t="s">
        <v>12</v>
      </c>
    </row>
    <row r="78" spans="1:7" x14ac:dyDescent="0.3">
      <c r="A78" s="79">
        <v>44324</v>
      </c>
      <c r="B78" s="80" t="str">
        <f t="shared" si="1"/>
        <v>Sat</v>
      </c>
      <c r="C78" s="80" t="s">
        <v>812</v>
      </c>
      <c r="D78" s="80" t="s">
        <v>747</v>
      </c>
      <c r="E78" s="80" t="s">
        <v>813</v>
      </c>
      <c r="F78" s="80" t="s">
        <v>36</v>
      </c>
      <c r="G78" s="81" t="s">
        <v>12</v>
      </c>
    </row>
    <row r="79" spans="1:7" x14ac:dyDescent="0.3">
      <c r="A79" s="79">
        <v>44324</v>
      </c>
      <c r="B79" s="80" t="str">
        <f t="shared" si="1"/>
        <v>Sat</v>
      </c>
      <c r="C79" s="80" t="s">
        <v>814</v>
      </c>
      <c r="D79" s="80" t="s">
        <v>63</v>
      </c>
      <c r="E79" s="80" t="s">
        <v>93</v>
      </c>
      <c r="F79" s="80" t="s">
        <v>36</v>
      </c>
      <c r="G79" s="81" t="s">
        <v>12</v>
      </c>
    </row>
    <row r="80" spans="1:7" x14ac:dyDescent="0.3">
      <c r="A80" s="87">
        <v>44324</v>
      </c>
      <c r="B80" s="88" t="str">
        <f t="shared" si="1"/>
        <v>Sat</v>
      </c>
      <c r="C80" s="88" t="s">
        <v>815</v>
      </c>
      <c r="D80" s="88" t="s">
        <v>70</v>
      </c>
      <c r="E80" s="88" t="s">
        <v>35</v>
      </c>
      <c r="F80" s="88" t="s">
        <v>36</v>
      </c>
      <c r="G80" s="89" t="s">
        <v>12</v>
      </c>
    </row>
    <row r="81" spans="1:7" x14ac:dyDescent="0.3">
      <c r="A81" s="79">
        <v>44324</v>
      </c>
      <c r="B81" s="80" t="str">
        <f t="shared" si="1"/>
        <v>Sat</v>
      </c>
      <c r="C81" s="80" t="s">
        <v>816</v>
      </c>
      <c r="D81" s="80" t="s">
        <v>422</v>
      </c>
      <c r="E81" s="80" t="s">
        <v>24</v>
      </c>
      <c r="F81" s="80" t="s">
        <v>11</v>
      </c>
      <c r="G81" s="81" t="s">
        <v>12</v>
      </c>
    </row>
    <row r="82" spans="1:7" x14ac:dyDescent="0.3">
      <c r="A82" s="79">
        <v>44324</v>
      </c>
      <c r="B82" s="80" t="str">
        <f t="shared" si="1"/>
        <v>Sat</v>
      </c>
      <c r="C82" s="80" t="s">
        <v>817</v>
      </c>
      <c r="D82" s="80" t="s">
        <v>180</v>
      </c>
      <c r="E82" s="80" t="s">
        <v>24</v>
      </c>
      <c r="F82" s="80" t="s">
        <v>11</v>
      </c>
      <c r="G82" s="81" t="s">
        <v>12</v>
      </c>
    </row>
    <row r="83" spans="1:7" x14ac:dyDescent="0.3">
      <c r="A83" s="79">
        <v>44324</v>
      </c>
      <c r="B83" s="80" t="str">
        <f t="shared" si="1"/>
        <v>Sat</v>
      </c>
      <c r="C83" s="80" t="s">
        <v>818</v>
      </c>
      <c r="D83" s="80" t="s">
        <v>126</v>
      </c>
      <c r="E83" s="80" t="s">
        <v>24</v>
      </c>
      <c r="F83" s="80" t="s">
        <v>11</v>
      </c>
      <c r="G83" s="81" t="s">
        <v>12</v>
      </c>
    </row>
    <row r="84" spans="1:7" x14ac:dyDescent="0.3">
      <c r="A84" s="79">
        <v>44325</v>
      </c>
      <c r="B84" s="80" t="str">
        <f t="shared" si="1"/>
        <v>Sun</v>
      </c>
      <c r="C84" s="80" t="s">
        <v>819</v>
      </c>
      <c r="D84" s="80" t="s">
        <v>747</v>
      </c>
      <c r="E84" s="80" t="s">
        <v>10</v>
      </c>
      <c r="F84" s="80" t="s">
        <v>36</v>
      </c>
      <c r="G84" s="81" t="s">
        <v>12</v>
      </c>
    </row>
    <row r="85" spans="1:7" x14ac:dyDescent="0.3">
      <c r="A85" s="79">
        <v>44325</v>
      </c>
      <c r="B85" s="80" t="str">
        <f t="shared" si="1"/>
        <v>Sun</v>
      </c>
      <c r="C85" s="80" t="s">
        <v>820</v>
      </c>
      <c r="D85" s="80" t="s">
        <v>773</v>
      </c>
      <c r="E85" s="80" t="s">
        <v>10</v>
      </c>
      <c r="F85" s="80" t="s">
        <v>11</v>
      </c>
      <c r="G85" s="81" t="s">
        <v>12</v>
      </c>
    </row>
    <row r="86" spans="1:7" x14ac:dyDescent="0.3">
      <c r="A86" s="79">
        <v>44325</v>
      </c>
      <c r="B86" s="80" t="str">
        <f t="shared" si="1"/>
        <v>Sun</v>
      </c>
      <c r="C86" s="80" t="s">
        <v>821</v>
      </c>
      <c r="D86" s="80" t="s">
        <v>79</v>
      </c>
      <c r="E86" s="80" t="s">
        <v>10</v>
      </c>
      <c r="F86" s="80" t="s">
        <v>11</v>
      </c>
      <c r="G86" s="81" t="s">
        <v>12</v>
      </c>
    </row>
    <row r="87" spans="1:7" x14ac:dyDescent="0.3">
      <c r="A87" s="79">
        <v>44325</v>
      </c>
      <c r="B87" s="80" t="str">
        <f t="shared" si="1"/>
        <v>Sun</v>
      </c>
      <c r="C87" s="80" t="s">
        <v>822</v>
      </c>
      <c r="D87" s="80" t="s">
        <v>786</v>
      </c>
      <c r="E87" s="80" t="s">
        <v>10</v>
      </c>
      <c r="F87" s="80" t="s">
        <v>36</v>
      </c>
      <c r="G87" s="81" t="s">
        <v>12</v>
      </c>
    </row>
    <row r="88" spans="1:7" x14ac:dyDescent="0.3">
      <c r="A88" s="79">
        <v>44325</v>
      </c>
      <c r="B88" s="80" t="str">
        <f t="shared" si="1"/>
        <v>Sun</v>
      </c>
      <c r="C88" s="80" t="s">
        <v>823</v>
      </c>
      <c r="D88" s="80" t="s">
        <v>747</v>
      </c>
      <c r="E88" s="80" t="s">
        <v>10</v>
      </c>
      <c r="F88" s="80" t="s">
        <v>11</v>
      </c>
      <c r="G88" s="81" t="s">
        <v>12</v>
      </c>
    </row>
    <row r="89" spans="1:7" x14ac:dyDescent="0.3">
      <c r="A89" s="79">
        <v>44325</v>
      </c>
      <c r="B89" s="80" t="str">
        <f t="shared" si="1"/>
        <v>Sun</v>
      </c>
      <c r="C89" s="80" t="s">
        <v>824</v>
      </c>
      <c r="D89" s="80" t="s">
        <v>28</v>
      </c>
      <c r="E89" s="80" t="s">
        <v>35</v>
      </c>
      <c r="F89" s="80" t="s">
        <v>36</v>
      </c>
      <c r="G89" s="81" t="s">
        <v>12</v>
      </c>
    </row>
    <row r="90" spans="1:7" x14ac:dyDescent="0.3">
      <c r="A90" s="79">
        <v>44325</v>
      </c>
      <c r="B90" s="80" t="str">
        <f t="shared" si="1"/>
        <v>Sun</v>
      </c>
      <c r="C90" s="80" t="s">
        <v>825</v>
      </c>
      <c r="D90" s="80" t="s">
        <v>70</v>
      </c>
      <c r="E90" s="80" t="s">
        <v>35</v>
      </c>
      <c r="F90" s="80" t="s">
        <v>36</v>
      </c>
      <c r="G90" s="81" t="s">
        <v>12</v>
      </c>
    </row>
    <row r="91" spans="1:7" x14ac:dyDescent="0.3">
      <c r="A91" s="79">
        <v>44325</v>
      </c>
      <c r="B91" s="80" t="str">
        <f t="shared" si="1"/>
        <v>Sun</v>
      </c>
      <c r="C91" s="80" t="s">
        <v>826</v>
      </c>
      <c r="D91" s="80" t="s">
        <v>28</v>
      </c>
      <c r="E91" s="80" t="s">
        <v>93</v>
      </c>
      <c r="F91" s="80" t="s">
        <v>36</v>
      </c>
      <c r="G91" s="81" t="s">
        <v>12</v>
      </c>
    </row>
    <row r="92" spans="1:7" x14ac:dyDescent="0.3">
      <c r="A92" s="79">
        <v>44325</v>
      </c>
      <c r="B92" s="80" t="str">
        <f t="shared" si="1"/>
        <v>Sun</v>
      </c>
      <c r="C92" s="86" t="s">
        <v>827</v>
      </c>
      <c r="D92" s="80" t="s">
        <v>70</v>
      </c>
      <c r="E92" s="80" t="s">
        <v>10</v>
      </c>
      <c r="F92" s="80" t="s">
        <v>36</v>
      </c>
      <c r="G92" s="81" t="s">
        <v>12</v>
      </c>
    </row>
    <row r="93" spans="1:7" ht="27.6" x14ac:dyDescent="0.3">
      <c r="A93" s="79">
        <v>44326</v>
      </c>
      <c r="B93" s="80" t="str">
        <f t="shared" si="1"/>
        <v>Mon</v>
      </c>
      <c r="C93" s="80" t="s">
        <v>828</v>
      </c>
      <c r="D93" s="80" t="s">
        <v>28</v>
      </c>
      <c r="E93" s="80" t="s">
        <v>93</v>
      </c>
      <c r="F93" s="80" t="s">
        <v>36</v>
      </c>
      <c r="G93" s="81" t="s">
        <v>12</v>
      </c>
    </row>
    <row r="94" spans="1:7" ht="27.6" x14ac:dyDescent="0.3">
      <c r="A94" s="79">
        <v>44326</v>
      </c>
      <c r="B94" s="80" t="str">
        <f t="shared" si="1"/>
        <v>Mon</v>
      </c>
      <c r="C94" s="80" t="s">
        <v>829</v>
      </c>
      <c r="D94" s="80" t="s">
        <v>28</v>
      </c>
      <c r="E94" s="80" t="s">
        <v>93</v>
      </c>
      <c r="F94" s="80" t="s">
        <v>36</v>
      </c>
      <c r="G94" s="81" t="s">
        <v>12</v>
      </c>
    </row>
    <row r="95" spans="1:7" x14ac:dyDescent="0.3">
      <c r="A95" s="79">
        <v>44327</v>
      </c>
      <c r="B95" s="80" t="str">
        <f t="shared" si="1"/>
        <v>Tue</v>
      </c>
      <c r="C95" s="80" t="s">
        <v>830</v>
      </c>
      <c r="D95" s="80" t="s">
        <v>28</v>
      </c>
      <c r="E95" s="80" t="s">
        <v>93</v>
      </c>
      <c r="F95" s="80" t="s">
        <v>36</v>
      </c>
      <c r="G95" s="81" t="s">
        <v>12</v>
      </c>
    </row>
    <row r="96" spans="1:7" x14ac:dyDescent="0.3">
      <c r="A96" s="79">
        <v>44327</v>
      </c>
      <c r="B96" s="80" t="str">
        <f t="shared" si="1"/>
        <v>Tue</v>
      </c>
      <c r="C96" s="80" t="s">
        <v>831</v>
      </c>
      <c r="D96" s="80" t="s">
        <v>28</v>
      </c>
      <c r="E96" s="80" t="s">
        <v>93</v>
      </c>
      <c r="F96" s="80" t="s">
        <v>36</v>
      </c>
      <c r="G96" s="81" t="s">
        <v>12</v>
      </c>
    </row>
    <row r="97" spans="1:7" x14ac:dyDescent="0.3">
      <c r="A97" s="79">
        <v>44328</v>
      </c>
      <c r="B97" s="80" t="str">
        <f t="shared" si="1"/>
        <v>Wed</v>
      </c>
      <c r="C97" s="80" t="s">
        <v>832</v>
      </c>
      <c r="D97" s="80" t="s">
        <v>28</v>
      </c>
      <c r="E97" s="80" t="s">
        <v>93</v>
      </c>
      <c r="F97" s="80" t="s">
        <v>36</v>
      </c>
      <c r="G97" s="81" t="s">
        <v>12</v>
      </c>
    </row>
    <row r="98" spans="1:7" x14ac:dyDescent="0.3">
      <c r="A98" s="79">
        <v>44328</v>
      </c>
      <c r="B98" s="80" t="str">
        <f t="shared" si="1"/>
        <v>Wed</v>
      </c>
      <c r="C98" s="80" t="s">
        <v>833</v>
      </c>
      <c r="D98" s="80" t="s">
        <v>28</v>
      </c>
      <c r="E98" s="80" t="s">
        <v>93</v>
      </c>
      <c r="F98" s="80" t="s">
        <v>36</v>
      </c>
      <c r="G98" s="81" t="s">
        <v>12</v>
      </c>
    </row>
    <row r="99" spans="1:7" x14ac:dyDescent="0.3">
      <c r="A99" s="79">
        <v>44329</v>
      </c>
      <c r="B99" s="80" t="str">
        <f t="shared" si="1"/>
        <v>Thu</v>
      </c>
      <c r="C99" s="80" t="s">
        <v>834</v>
      </c>
      <c r="D99" s="80" t="s">
        <v>779</v>
      </c>
      <c r="E99" s="80" t="s">
        <v>35</v>
      </c>
      <c r="F99" s="80" t="s">
        <v>36</v>
      </c>
      <c r="G99" s="81" t="s">
        <v>12</v>
      </c>
    </row>
    <row r="100" spans="1:7" x14ac:dyDescent="0.3">
      <c r="A100" s="79">
        <v>44329</v>
      </c>
      <c r="B100" s="80" t="str">
        <f t="shared" si="1"/>
        <v>Thu</v>
      </c>
      <c r="C100" s="80" t="s">
        <v>835</v>
      </c>
      <c r="D100" s="80" t="s">
        <v>764</v>
      </c>
      <c r="E100" s="80" t="s">
        <v>10</v>
      </c>
      <c r="F100" s="80" t="s">
        <v>36</v>
      </c>
      <c r="G100" s="81" t="s">
        <v>12</v>
      </c>
    </row>
    <row r="101" spans="1:7" x14ac:dyDescent="0.3">
      <c r="A101" s="79">
        <v>44329</v>
      </c>
      <c r="B101" s="80" t="str">
        <f t="shared" si="1"/>
        <v>Thu</v>
      </c>
      <c r="C101" s="80" t="s">
        <v>836</v>
      </c>
      <c r="D101" s="80" t="s">
        <v>28</v>
      </c>
      <c r="E101" s="80" t="s">
        <v>93</v>
      </c>
      <c r="F101" s="80" t="s">
        <v>36</v>
      </c>
      <c r="G101" s="81" t="s">
        <v>12</v>
      </c>
    </row>
    <row r="102" spans="1:7" x14ac:dyDescent="0.3">
      <c r="A102" s="79">
        <v>44329</v>
      </c>
      <c r="B102" s="80" t="str">
        <f t="shared" si="1"/>
        <v>Thu</v>
      </c>
      <c r="C102" s="80" t="s">
        <v>837</v>
      </c>
      <c r="D102" s="80" t="s">
        <v>28</v>
      </c>
      <c r="E102" s="80" t="s">
        <v>93</v>
      </c>
      <c r="F102" s="80" t="s">
        <v>36</v>
      </c>
      <c r="G102" s="81" t="s">
        <v>12</v>
      </c>
    </row>
    <row r="103" spans="1:7" x14ac:dyDescent="0.3">
      <c r="A103" s="79">
        <v>44330</v>
      </c>
      <c r="B103" s="80" t="str">
        <f t="shared" si="1"/>
        <v>Fri</v>
      </c>
      <c r="C103" s="80" t="s">
        <v>838</v>
      </c>
      <c r="D103" s="80" t="s">
        <v>39</v>
      </c>
      <c r="E103" s="80" t="s">
        <v>10</v>
      </c>
      <c r="F103" s="80" t="s">
        <v>36</v>
      </c>
      <c r="G103" s="81" t="s">
        <v>12</v>
      </c>
    </row>
    <row r="104" spans="1:7" x14ac:dyDescent="0.3">
      <c r="A104" s="79">
        <v>44330</v>
      </c>
      <c r="B104" s="80" t="str">
        <f t="shared" si="1"/>
        <v>Fri</v>
      </c>
      <c r="C104" s="80" t="s">
        <v>839</v>
      </c>
      <c r="D104" s="80" t="s">
        <v>764</v>
      </c>
      <c r="E104" s="80" t="s">
        <v>10</v>
      </c>
      <c r="F104" s="80" t="s">
        <v>36</v>
      </c>
      <c r="G104" s="90" t="s">
        <v>12</v>
      </c>
    </row>
    <row r="105" spans="1:7" x14ac:dyDescent="0.3">
      <c r="A105" s="79">
        <v>44330</v>
      </c>
      <c r="B105" s="80" t="str">
        <f t="shared" si="1"/>
        <v>Fri</v>
      </c>
      <c r="C105" s="80" t="s">
        <v>840</v>
      </c>
      <c r="D105" s="80" t="s">
        <v>126</v>
      </c>
      <c r="E105" s="80" t="s">
        <v>10</v>
      </c>
      <c r="F105" s="80" t="s">
        <v>36</v>
      </c>
      <c r="G105" s="81" t="s">
        <v>12</v>
      </c>
    </row>
    <row r="106" spans="1:7" x14ac:dyDescent="0.3">
      <c r="A106" s="79">
        <v>44330</v>
      </c>
      <c r="B106" s="80" t="str">
        <f t="shared" si="1"/>
        <v>Fri</v>
      </c>
      <c r="C106" s="80" t="s">
        <v>841</v>
      </c>
      <c r="D106" s="80" t="s">
        <v>28</v>
      </c>
      <c r="E106" s="80" t="s">
        <v>93</v>
      </c>
      <c r="F106" s="80" t="s">
        <v>36</v>
      </c>
      <c r="G106" s="81" t="s">
        <v>12</v>
      </c>
    </row>
    <row r="107" spans="1:7" x14ac:dyDescent="0.3">
      <c r="A107" s="79">
        <v>44330</v>
      </c>
      <c r="B107" s="80" t="str">
        <f t="shared" si="1"/>
        <v>Fri</v>
      </c>
      <c r="C107" s="80" t="s">
        <v>842</v>
      </c>
      <c r="D107" s="80" t="s">
        <v>28</v>
      </c>
      <c r="E107" s="80" t="s">
        <v>93</v>
      </c>
      <c r="F107" s="80" t="s">
        <v>36</v>
      </c>
      <c r="G107" s="81" t="s">
        <v>12</v>
      </c>
    </row>
    <row r="108" spans="1:7" x14ac:dyDescent="0.3">
      <c r="A108" s="79">
        <v>44331</v>
      </c>
      <c r="B108" s="80" t="str">
        <f t="shared" si="1"/>
        <v>Sat</v>
      </c>
      <c r="C108" s="80" t="s">
        <v>843</v>
      </c>
      <c r="D108" s="80" t="s">
        <v>9</v>
      </c>
      <c r="E108" s="80" t="s">
        <v>10</v>
      </c>
      <c r="F108" s="80" t="s">
        <v>36</v>
      </c>
      <c r="G108" s="81" t="s">
        <v>12</v>
      </c>
    </row>
    <row r="109" spans="1:7" x14ac:dyDescent="0.3">
      <c r="A109" s="79">
        <v>44331</v>
      </c>
      <c r="B109" s="80" t="str">
        <f t="shared" si="1"/>
        <v>Sat</v>
      </c>
      <c r="C109" s="80" t="s">
        <v>844</v>
      </c>
      <c r="D109" s="80" t="s">
        <v>39</v>
      </c>
      <c r="E109" s="80" t="s">
        <v>10</v>
      </c>
      <c r="F109" s="80" t="s">
        <v>36</v>
      </c>
      <c r="G109" s="81" t="s">
        <v>12</v>
      </c>
    </row>
    <row r="110" spans="1:7" x14ac:dyDescent="0.3">
      <c r="A110" s="79">
        <v>44331</v>
      </c>
      <c r="B110" s="80" t="str">
        <f t="shared" si="1"/>
        <v>Sat</v>
      </c>
      <c r="C110" s="80" t="s">
        <v>845</v>
      </c>
      <c r="D110" s="80" t="s">
        <v>344</v>
      </c>
      <c r="E110" s="80" t="s">
        <v>10</v>
      </c>
      <c r="F110" s="80" t="s">
        <v>105</v>
      </c>
      <c r="G110" s="81" t="s">
        <v>12</v>
      </c>
    </row>
    <row r="111" spans="1:7" x14ac:dyDescent="0.3">
      <c r="A111" s="79">
        <v>44331</v>
      </c>
      <c r="B111" s="80" t="str">
        <f t="shared" si="1"/>
        <v>Sat</v>
      </c>
      <c r="C111" s="80" t="s">
        <v>846</v>
      </c>
      <c r="D111" s="80" t="s">
        <v>764</v>
      </c>
      <c r="E111" s="80" t="s">
        <v>10</v>
      </c>
      <c r="F111" s="80" t="s">
        <v>36</v>
      </c>
      <c r="G111" s="81" t="s">
        <v>12</v>
      </c>
    </row>
    <row r="112" spans="1:7" x14ac:dyDescent="0.3">
      <c r="A112" s="79">
        <v>44331</v>
      </c>
      <c r="B112" s="80" t="str">
        <f t="shared" si="1"/>
        <v>Sat</v>
      </c>
      <c r="C112" s="80" t="s">
        <v>847</v>
      </c>
      <c r="D112" s="80" t="s">
        <v>511</v>
      </c>
      <c r="E112" s="80" t="s">
        <v>10</v>
      </c>
      <c r="F112" s="80" t="s">
        <v>11</v>
      </c>
      <c r="G112" s="81" t="s">
        <v>12</v>
      </c>
    </row>
    <row r="113" spans="1:7" x14ac:dyDescent="0.3">
      <c r="A113" s="79">
        <v>44331</v>
      </c>
      <c r="B113" s="80" t="str">
        <f t="shared" si="1"/>
        <v>Sat</v>
      </c>
      <c r="C113" s="80" t="s">
        <v>848</v>
      </c>
      <c r="D113" s="80" t="s">
        <v>70</v>
      </c>
      <c r="E113" s="80" t="s">
        <v>35</v>
      </c>
      <c r="F113" s="80" t="s">
        <v>36</v>
      </c>
      <c r="G113" s="81" t="s">
        <v>12</v>
      </c>
    </row>
    <row r="114" spans="1:7" x14ac:dyDescent="0.3">
      <c r="A114" s="79">
        <v>44331</v>
      </c>
      <c r="B114" s="80" t="str">
        <f t="shared" si="1"/>
        <v>Sat</v>
      </c>
      <c r="C114" s="80" t="s">
        <v>849</v>
      </c>
      <c r="D114" s="80" t="s">
        <v>28</v>
      </c>
      <c r="E114" s="80" t="s">
        <v>93</v>
      </c>
      <c r="F114" s="80" t="s">
        <v>36</v>
      </c>
      <c r="G114" s="81" t="s">
        <v>12</v>
      </c>
    </row>
    <row r="115" spans="1:7" x14ac:dyDescent="0.3">
      <c r="A115" s="79">
        <v>44331</v>
      </c>
      <c r="B115" s="80" t="str">
        <f t="shared" si="1"/>
        <v>Sat</v>
      </c>
      <c r="C115" s="80" t="s">
        <v>850</v>
      </c>
      <c r="D115" s="80" t="s">
        <v>153</v>
      </c>
      <c r="E115" s="80" t="s">
        <v>93</v>
      </c>
      <c r="F115" s="80" t="s">
        <v>36</v>
      </c>
      <c r="G115" s="81" t="s">
        <v>12</v>
      </c>
    </row>
    <row r="116" spans="1:7" x14ac:dyDescent="0.3">
      <c r="A116" s="79">
        <v>44331</v>
      </c>
      <c r="B116" s="80" t="str">
        <f t="shared" si="1"/>
        <v>Sat</v>
      </c>
      <c r="C116" s="80" t="s">
        <v>851</v>
      </c>
      <c r="D116" s="80" t="s">
        <v>28</v>
      </c>
      <c r="E116" s="80" t="s">
        <v>93</v>
      </c>
      <c r="F116" s="80" t="s">
        <v>36</v>
      </c>
      <c r="G116" s="81" t="s">
        <v>12</v>
      </c>
    </row>
    <row r="117" spans="1:7" x14ac:dyDescent="0.3">
      <c r="A117" s="79">
        <v>44331</v>
      </c>
      <c r="B117" s="80" t="str">
        <f t="shared" si="1"/>
        <v>Sat</v>
      </c>
      <c r="C117" s="29" t="s">
        <v>852</v>
      </c>
      <c r="D117" s="80" t="s">
        <v>439</v>
      </c>
      <c r="E117" s="80" t="s">
        <v>265</v>
      </c>
      <c r="F117" s="80" t="s">
        <v>36</v>
      </c>
      <c r="G117" s="81" t="s">
        <v>12</v>
      </c>
    </row>
    <row r="118" spans="1:7" x14ac:dyDescent="0.3">
      <c r="A118" s="79">
        <v>44331</v>
      </c>
      <c r="B118" s="80" t="str">
        <f t="shared" si="1"/>
        <v>Sat</v>
      </c>
      <c r="C118" s="29" t="s">
        <v>853</v>
      </c>
      <c r="D118" s="80" t="s">
        <v>439</v>
      </c>
      <c r="E118" s="80" t="s">
        <v>265</v>
      </c>
      <c r="F118" s="80" t="s">
        <v>36</v>
      </c>
      <c r="G118" s="81" t="s">
        <v>12</v>
      </c>
    </row>
    <row r="119" spans="1:7" x14ac:dyDescent="0.3">
      <c r="A119" s="79">
        <v>44331</v>
      </c>
      <c r="B119" s="80" t="str">
        <f t="shared" si="1"/>
        <v>Sat</v>
      </c>
      <c r="C119" s="29" t="s">
        <v>854</v>
      </c>
      <c r="D119" s="80" t="s">
        <v>184</v>
      </c>
      <c r="E119" s="80" t="s">
        <v>24</v>
      </c>
      <c r="F119" s="80" t="s">
        <v>11</v>
      </c>
      <c r="G119" s="81" t="s">
        <v>12</v>
      </c>
    </row>
    <row r="120" spans="1:7" x14ac:dyDescent="0.3">
      <c r="A120" s="79">
        <v>44331</v>
      </c>
      <c r="B120" s="80" t="str">
        <f t="shared" si="1"/>
        <v>Sat</v>
      </c>
      <c r="C120" s="80" t="s">
        <v>855</v>
      </c>
      <c r="D120" s="80" t="s">
        <v>9</v>
      </c>
      <c r="E120" s="80" t="s">
        <v>10</v>
      </c>
      <c r="F120" s="80" t="s">
        <v>36</v>
      </c>
      <c r="G120" s="81" t="s">
        <v>12</v>
      </c>
    </row>
    <row r="121" spans="1:7" x14ac:dyDescent="0.3">
      <c r="A121" s="79">
        <v>44332</v>
      </c>
      <c r="B121" s="80" t="str">
        <f t="shared" si="1"/>
        <v>Sun</v>
      </c>
      <c r="C121" s="80" t="s">
        <v>856</v>
      </c>
      <c r="D121" s="80" t="s">
        <v>857</v>
      </c>
      <c r="E121" s="80" t="s">
        <v>10</v>
      </c>
      <c r="F121" s="80" t="s">
        <v>36</v>
      </c>
      <c r="G121" s="81" t="s">
        <v>12</v>
      </c>
    </row>
    <row r="122" spans="1:7" x14ac:dyDescent="0.3">
      <c r="A122" s="79">
        <v>44332</v>
      </c>
      <c r="B122" s="80" t="str">
        <f t="shared" si="1"/>
        <v>Sun</v>
      </c>
      <c r="C122" s="80" t="s">
        <v>858</v>
      </c>
      <c r="D122" s="80" t="s">
        <v>39</v>
      </c>
      <c r="E122" s="80" t="s">
        <v>10</v>
      </c>
      <c r="F122" s="80" t="s">
        <v>36</v>
      </c>
      <c r="G122" s="81" t="s">
        <v>12</v>
      </c>
    </row>
    <row r="123" spans="1:7" x14ac:dyDescent="0.3">
      <c r="A123" s="79">
        <v>44332</v>
      </c>
      <c r="B123" s="80" t="str">
        <f t="shared" si="1"/>
        <v>Sun</v>
      </c>
      <c r="C123" s="80" t="s">
        <v>859</v>
      </c>
      <c r="D123" s="80" t="s">
        <v>70</v>
      </c>
      <c r="E123" s="80" t="s">
        <v>35</v>
      </c>
      <c r="F123" s="80" t="s">
        <v>36</v>
      </c>
      <c r="G123" s="81" t="s">
        <v>12</v>
      </c>
    </row>
    <row r="124" spans="1:7" x14ac:dyDescent="0.3">
      <c r="A124" s="79">
        <v>44332</v>
      </c>
      <c r="B124" s="80" t="str">
        <f t="shared" si="1"/>
        <v>Sun</v>
      </c>
      <c r="C124" s="80" t="s">
        <v>860</v>
      </c>
      <c r="D124" s="80" t="s">
        <v>764</v>
      </c>
      <c r="E124" s="80" t="s">
        <v>10</v>
      </c>
      <c r="F124" s="80" t="s">
        <v>36</v>
      </c>
      <c r="G124" s="80" t="s">
        <v>12</v>
      </c>
    </row>
    <row r="125" spans="1:7" x14ac:dyDescent="0.3">
      <c r="A125" s="79">
        <v>44332</v>
      </c>
      <c r="B125" s="80" t="str">
        <f t="shared" si="1"/>
        <v>Sun</v>
      </c>
      <c r="C125" s="80" t="s">
        <v>861</v>
      </c>
      <c r="D125" s="80" t="s">
        <v>296</v>
      </c>
      <c r="E125" s="80" t="s">
        <v>10</v>
      </c>
      <c r="F125" s="80" t="s">
        <v>19</v>
      </c>
      <c r="G125" s="81" t="s">
        <v>12</v>
      </c>
    </row>
    <row r="126" spans="1:7" x14ac:dyDescent="0.3">
      <c r="A126" s="79">
        <v>44332</v>
      </c>
      <c r="B126" s="80" t="str">
        <f t="shared" si="1"/>
        <v>Sun</v>
      </c>
      <c r="C126" s="80" t="s">
        <v>862</v>
      </c>
      <c r="D126" s="80" t="s">
        <v>28</v>
      </c>
      <c r="E126" s="80" t="s">
        <v>93</v>
      </c>
      <c r="F126" s="80" t="s">
        <v>36</v>
      </c>
      <c r="G126" s="81" t="s">
        <v>12</v>
      </c>
    </row>
    <row r="127" spans="1:7" x14ac:dyDescent="0.3">
      <c r="A127" s="79">
        <v>44332</v>
      </c>
      <c r="B127" s="80" t="str">
        <f t="shared" si="1"/>
        <v>Sun</v>
      </c>
      <c r="C127" s="80" t="s">
        <v>863</v>
      </c>
      <c r="D127" s="80" t="s">
        <v>28</v>
      </c>
      <c r="E127" s="80" t="s">
        <v>10</v>
      </c>
      <c r="F127" s="80" t="s">
        <v>36</v>
      </c>
      <c r="G127" s="81" t="s">
        <v>12</v>
      </c>
    </row>
    <row r="128" spans="1:7" x14ac:dyDescent="0.3">
      <c r="A128" s="79">
        <v>44332</v>
      </c>
      <c r="B128" s="80" t="str">
        <f t="shared" si="1"/>
        <v>Sun</v>
      </c>
      <c r="C128" s="80" t="s">
        <v>864</v>
      </c>
      <c r="D128" s="80" t="s">
        <v>747</v>
      </c>
      <c r="E128" s="80" t="s">
        <v>10</v>
      </c>
      <c r="F128" s="80" t="s">
        <v>36</v>
      </c>
      <c r="G128" s="81" t="s">
        <v>12</v>
      </c>
    </row>
    <row r="129" spans="1:7" x14ac:dyDescent="0.3">
      <c r="A129" s="79">
        <v>44332</v>
      </c>
      <c r="B129" s="80" t="str">
        <f t="shared" si="1"/>
        <v>Sun</v>
      </c>
      <c r="C129" s="80" t="s">
        <v>865</v>
      </c>
      <c r="D129" s="80" t="s">
        <v>28</v>
      </c>
      <c r="E129" s="80" t="s">
        <v>93</v>
      </c>
      <c r="F129" s="80" t="s">
        <v>36</v>
      </c>
      <c r="G129" s="81" t="s">
        <v>12</v>
      </c>
    </row>
    <row r="130" spans="1:7" x14ac:dyDescent="0.3">
      <c r="A130" s="79">
        <v>44332</v>
      </c>
      <c r="B130" s="80" t="str">
        <f t="shared" si="1"/>
        <v>Sun</v>
      </c>
      <c r="C130" s="80" t="s">
        <v>866</v>
      </c>
      <c r="D130" s="80" t="s">
        <v>34</v>
      </c>
      <c r="E130" s="80" t="s">
        <v>35</v>
      </c>
      <c r="F130" s="80" t="s">
        <v>36</v>
      </c>
      <c r="G130" s="81" t="s">
        <v>12</v>
      </c>
    </row>
    <row r="131" spans="1:7" x14ac:dyDescent="0.3">
      <c r="A131" s="79">
        <v>44332</v>
      </c>
      <c r="B131" s="80" t="str">
        <f t="shared" si="1"/>
        <v>Sun</v>
      </c>
      <c r="C131" s="80" t="s">
        <v>867</v>
      </c>
      <c r="D131" s="80" t="s">
        <v>267</v>
      </c>
      <c r="E131" s="80" t="s">
        <v>10</v>
      </c>
      <c r="F131" s="80" t="s">
        <v>11</v>
      </c>
      <c r="G131" s="81" t="s">
        <v>12</v>
      </c>
    </row>
    <row r="132" spans="1:7" x14ac:dyDescent="0.3">
      <c r="A132" s="79">
        <v>44332</v>
      </c>
      <c r="B132" s="80" t="str">
        <f t="shared" si="1"/>
        <v>Sun</v>
      </c>
      <c r="C132" s="80" t="s">
        <v>868</v>
      </c>
      <c r="D132" s="80" t="s">
        <v>153</v>
      </c>
      <c r="E132" s="80" t="s">
        <v>10</v>
      </c>
      <c r="F132" s="80" t="s">
        <v>36</v>
      </c>
      <c r="G132" s="81" t="s">
        <v>12</v>
      </c>
    </row>
    <row r="133" spans="1:7" x14ac:dyDescent="0.3">
      <c r="A133" s="79">
        <v>44332</v>
      </c>
      <c r="B133" s="80" t="str">
        <f t="shared" si="1"/>
        <v>Sun</v>
      </c>
      <c r="C133" s="80" t="s">
        <v>869</v>
      </c>
      <c r="D133" s="80" t="s">
        <v>153</v>
      </c>
      <c r="E133" s="80" t="s">
        <v>24</v>
      </c>
      <c r="F133" s="80" t="s">
        <v>36</v>
      </c>
      <c r="G133" s="81" t="s">
        <v>12</v>
      </c>
    </row>
    <row r="134" spans="1:7" ht="27.6" x14ac:dyDescent="0.3">
      <c r="A134" s="79">
        <v>44333</v>
      </c>
      <c r="B134" s="80" t="str">
        <f t="shared" si="1"/>
        <v>Mon</v>
      </c>
      <c r="C134" s="80" t="s">
        <v>870</v>
      </c>
      <c r="D134" s="80" t="s">
        <v>28</v>
      </c>
      <c r="E134" s="80" t="s">
        <v>93</v>
      </c>
      <c r="F134" s="80" t="s">
        <v>36</v>
      </c>
      <c r="G134" s="81" t="s">
        <v>12</v>
      </c>
    </row>
    <row r="135" spans="1:7" x14ac:dyDescent="0.3">
      <c r="A135" s="79">
        <v>44334</v>
      </c>
      <c r="B135" s="80" t="str">
        <f t="shared" si="1"/>
        <v>Tue</v>
      </c>
      <c r="C135" s="80" t="s">
        <v>871</v>
      </c>
      <c r="D135" s="80" t="s">
        <v>28</v>
      </c>
      <c r="E135" s="80" t="s">
        <v>93</v>
      </c>
      <c r="F135" s="80" t="s">
        <v>36</v>
      </c>
      <c r="G135" s="81" t="s">
        <v>12</v>
      </c>
    </row>
    <row r="136" spans="1:7" x14ac:dyDescent="0.3">
      <c r="A136" s="79">
        <v>44334</v>
      </c>
      <c r="B136" s="80" t="str">
        <f t="shared" si="1"/>
        <v>Tue</v>
      </c>
      <c r="C136" s="80" t="s">
        <v>872</v>
      </c>
      <c r="D136" s="80" t="s">
        <v>28</v>
      </c>
      <c r="E136" s="80" t="s">
        <v>93</v>
      </c>
      <c r="F136" s="80" t="s">
        <v>36</v>
      </c>
      <c r="G136" s="81" t="s">
        <v>12</v>
      </c>
    </row>
    <row r="137" spans="1:7" x14ac:dyDescent="0.3">
      <c r="A137" s="79">
        <v>44335</v>
      </c>
      <c r="B137" s="80" t="str">
        <f t="shared" si="1"/>
        <v>Wed</v>
      </c>
      <c r="C137" s="80" t="s">
        <v>873</v>
      </c>
      <c r="D137" s="80" t="s">
        <v>28</v>
      </c>
      <c r="E137" s="80" t="s">
        <v>93</v>
      </c>
      <c r="F137" s="80" t="s">
        <v>36</v>
      </c>
      <c r="G137" s="81" t="s">
        <v>12</v>
      </c>
    </row>
    <row r="138" spans="1:7" x14ac:dyDescent="0.3">
      <c r="A138" s="79">
        <v>44335</v>
      </c>
      <c r="B138" s="80" t="str">
        <f t="shared" si="1"/>
        <v>Wed</v>
      </c>
      <c r="C138" s="80" t="s">
        <v>874</v>
      </c>
      <c r="D138" s="80" t="s">
        <v>28</v>
      </c>
      <c r="E138" s="80" t="s">
        <v>93</v>
      </c>
      <c r="F138" s="80" t="s">
        <v>36</v>
      </c>
      <c r="G138" s="81" t="s">
        <v>12</v>
      </c>
    </row>
    <row r="139" spans="1:7" x14ac:dyDescent="0.3">
      <c r="A139" s="79">
        <v>44336</v>
      </c>
      <c r="B139" s="80" t="str">
        <f t="shared" ref="B139:B202" si="2">TEXT(A139,"ddd")</f>
        <v>Thu</v>
      </c>
      <c r="C139" s="80" t="s">
        <v>875</v>
      </c>
      <c r="D139" s="80" t="s">
        <v>153</v>
      </c>
      <c r="E139" s="80" t="s">
        <v>35</v>
      </c>
      <c r="F139" s="80" t="s">
        <v>36</v>
      </c>
      <c r="G139" s="81" t="s">
        <v>12</v>
      </c>
    </row>
    <row r="140" spans="1:7" x14ac:dyDescent="0.3">
      <c r="A140" s="79">
        <v>44336</v>
      </c>
      <c r="B140" s="80" t="str">
        <f t="shared" si="2"/>
        <v>Thu</v>
      </c>
      <c r="C140" s="80" t="s">
        <v>875</v>
      </c>
      <c r="D140" s="80" t="s">
        <v>153</v>
      </c>
      <c r="E140" s="80" t="s">
        <v>35</v>
      </c>
      <c r="F140" s="80" t="s">
        <v>36</v>
      </c>
      <c r="G140" s="81" t="s">
        <v>12</v>
      </c>
    </row>
    <row r="141" spans="1:7" x14ac:dyDescent="0.3">
      <c r="A141" s="79">
        <v>44336</v>
      </c>
      <c r="B141" s="80" t="str">
        <f t="shared" si="2"/>
        <v>Thu</v>
      </c>
      <c r="C141" s="80" t="s">
        <v>876</v>
      </c>
      <c r="D141" s="80" t="s">
        <v>99</v>
      </c>
      <c r="E141" s="80" t="s">
        <v>24</v>
      </c>
      <c r="F141" s="80" t="s">
        <v>11</v>
      </c>
      <c r="G141" s="81" t="s">
        <v>12</v>
      </c>
    </row>
    <row r="142" spans="1:7" x14ac:dyDescent="0.3">
      <c r="A142" s="79">
        <v>44336</v>
      </c>
      <c r="B142" s="80" t="str">
        <f t="shared" si="2"/>
        <v>Thu</v>
      </c>
      <c r="C142" s="80" t="s">
        <v>877</v>
      </c>
      <c r="D142" s="80" t="s">
        <v>28</v>
      </c>
      <c r="E142" s="80" t="s">
        <v>93</v>
      </c>
      <c r="F142" s="80" t="s">
        <v>36</v>
      </c>
      <c r="G142" s="81" t="s">
        <v>12</v>
      </c>
    </row>
    <row r="143" spans="1:7" x14ac:dyDescent="0.3">
      <c r="A143" s="79">
        <v>44336</v>
      </c>
      <c r="B143" s="80" t="str">
        <f t="shared" si="2"/>
        <v>Thu</v>
      </c>
      <c r="C143" s="80" t="s">
        <v>878</v>
      </c>
      <c r="D143" s="80" t="s">
        <v>28</v>
      </c>
      <c r="E143" s="80" t="s">
        <v>93</v>
      </c>
      <c r="F143" s="80" t="s">
        <v>36</v>
      </c>
      <c r="G143" s="81" t="s">
        <v>12</v>
      </c>
    </row>
    <row r="144" spans="1:7" x14ac:dyDescent="0.3">
      <c r="A144" s="79">
        <v>44337</v>
      </c>
      <c r="B144" s="80" t="str">
        <f t="shared" si="2"/>
        <v>Fri</v>
      </c>
      <c r="C144" s="80" t="s">
        <v>879</v>
      </c>
      <c r="D144" s="80" t="s">
        <v>81</v>
      </c>
      <c r="E144" s="80" t="s">
        <v>810</v>
      </c>
      <c r="F144" s="80" t="s">
        <v>36</v>
      </c>
      <c r="G144" s="81" t="s">
        <v>12</v>
      </c>
    </row>
    <row r="145" spans="1:7" x14ac:dyDescent="0.3">
      <c r="A145" s="79">
        <v>44337</v>
      </c>
      <c r="B145" s="80" t="str">
        <f t="shared" si="2"/>
        <v>Fri</v>
      </c>
      <c r="C145" s="80" t="s">
        <v>880</v>
      </c>
      <c r="D145" s="80" t="s">
        <v>28</v>
      </c>
      <c r="E145" s="80" t="s">
        <v>93</v>
      </c>
      <c r="F145" s="80" t="s">
        <v>36</v>
      </c>
      <c r="G145" s="81" t="s">
        <v>12</v>
      </c>
    </row>
    <row r="146" spans="1:7" x14ac:dyDescent="0.3">
      <c r="A146" s="79">
        <v>44337</v>
      </c>
      <c r="B146" s="80" t="str">
        <f t="shared" si="2"/>
        <v>Fri</v>
      </c>
      <c r="C146" s="80" t="s">
        <v>881</v>
      </c>
      <c r="D146" s="80" t="s">
        <v>28</v>
      </c>
      <c r="E146" s="80" t="s">
        <v>93</v>
      </c>
      <c r="F146" s="80" t="s">
        <v>36</v>
      </c>
      <c r="G146" s="81" t="s">
        <v>12</v>
      </c>
    </row>
    <row r="147" spans="1:7" x14ac:dyDescent="0.3">
      <c r="A147" s="79">
        <v>44338</v>
      </c>
      <c r="B147" s="80" t="str">
        <f t="shared" si="2"/>
        <v>Sat</v>
      </c>
      <c r="C147" s="80" t="s">
        <v>882</v>
      </c>
      <c r="D147" s="80" t="s">
        <v>747</v>
      </c>
      <c r="E147" s="80" t="s">
        <v>10</v>
      </c>
      <c r="F147" s="80" t="s">
        <v>36</v>
      </c>
      <c r="G147" s="81" t="s">
        <v>12</v>
      </c>
    </row>
    <row r="148" spans="1:7" x14ac:dyDescent="0.3">
      <c r="A148" s="79" cm="1">
        <f t="array" aca="1" ref="A148" ca="1">+'[2]Current Event List'!#REF!+A148:G165+B+A148:G165</f>
        <v>0</v>
      </c>
      <c r="B148" s="80" t="str">
        <f t="shared" ca="1" si="2"/>
        <v>Sat</v>
      </c>
      <c r="C148" s="80" t="s">
        <v>883</v>
      </c>
      <c r="D148" s="86" t="s">
        <v>251</v>
      </c>
      <c r="E148" s="80" t="s">
        <v>10</v>
      </c>
      <c r="F148" s="80" t="s">
        <v>11</v>
      </c>
      <c r="G148" s="81" t="s">
        <v>12</v>
      </c>
    </row>
    <row r="149" spans="1:7" x14ac:dyDescent="0.3">
      <c r="A149" s="79">
        <v>44338</v>
      </c>
      <c r="B149" s="80" t="str">
        <f t="shared" si="2"/>
        <v>Sat</v>
      </c>
      <c r="C149" s="80" t="s">
        <v>884</v>
      </c>
      <c r="D149" s="80" t="s">
        <v>28</v>
      </c>
      <c r="E149" s="80" t="s">
        <v>93</v>
      </c>
      <c r="F149" s="80" t="s">
        <v>36</v>
      </c>
      <c r="G149" s="81" t="s">
        <v>12</v>
      </c>
    </row>
    <row r="150" spans="1:7" x14ac:dyDescent="0.3">
      <c r="A150" s="79">
        <v>44338</v>
      </c>
      <c r="B150" s="80" t="str">
        <f t="shared" si="2"/>
        <v>Sat</v>
      </c>
      <c r="C150" s="80" t="s">
        <v>885</v>
      </c>
      <c r="D150" s="80" t="s">
        <v>886</v>
      </c>
      <c r="E150" s="80" t="s">
        <v>93</v>
      </c>
      <c r="F150" s="80" t="s">
        <v>36</v>
      </c>
      <c r="G150" s="81" t="s">
        <v>12</v>
      </c>
    </row>
    <row r="151" spans="1:7" x14ac:dyDescent="0.3">
      <c r="A151" s="91">
        <v>44338</v>
      </c>
      <c r="B151" s="92" t="str">
        <f t="shared" si="2"/>
        <v>Sat</v>
      </c>
      <c r="C151" s="92" t="s">
        <v>887</v>
      </c>
      <c r="D151" s="92" t="s">
        <v>886</v>
      </c>
      <c r="E151" s="92" t="s">
        <v>93</v>
      </c>
      <c r="F151" s="92" t="s">
        <v>36</v>
      </c>
      <c r="G151" s="93" t="s">
        <v>12</v>
      </c>
    </row>
    <row r="152" spans="1:7" x14ac:dyDescent="0.3">
      <c r="A152" s="79">
        <v>44338</v>
      </c>
      <c r="B152" s="80" t="str">
        <f t="shared" si="2"/>
        <v>Sat</v>
      </c>
      <c r="C152" s="86" t="s">
        <v>888</v>
      </c>
      <c r="D152" s="80" t="s">
        <v>886</v>
      </c>
      <c r="E152" s="80" t="s">
        <v>24</v>
      </c>
      <c r="F152" s="80" t="s">
        <v>36</v>
      </c>
      <c r="G152" s="81" t="s">
        <v>12</v>
      </c>
    </row>
    <row r="153" spans="1:7" x14ac:dyDescent="0.3">
      <c r="A153" s="79">
        <v>44338</v>
      </c>
      <c r="B153" s="80" t="str">
        <f t="shared" si="2"/>
        <v>Sat</v>
      </c>
      <c r="C153" s="80" t="s">
        <v>889</v>
      </c>
      <c r="D153" s="80" t="s">
        <v>70</v>
      </c>
      <c r="E153" s="80" t="s">
        <v>35</v>
      </c>
      <c r="F153" s="80" t="s">
        <v>36</v>
      </c>
      <c r="G153" s="81" t="s">
        <v>12</v>
      </c>
    </row>
    <row r="154" spans="1:7" x14ac:dyDescent="0.3">
      <c r="A154" s="79">
        <v>44338</v>
      </c>
      <c r="B154" s="80" t="str">
        <f t="shared" si="2"/>
        <v>Sat</v>
      </c>
      <c r="C154" s="80" t="s">
        <v>890</v>
      </c>
      <c r="D154" s="80" t="s">
        <v>28</v>
      </c>
      <c r="E154" s="80" t="s">
        <v>93</v>
      </c>
      <c r="F154" s="80" t="s">
        <v>36</v>
      </c>
      <c r="G154" s="81" t="s">
        <v>12</v>
      </c>
    </row>
    <row r="155" spans="1:7" x14ac:dyDescent="0.3">
      <c r="A155" s="79">
        <v>44338</v>
      </c>
      <c r="B155" s="80" t="str">
        <f t="shared" si="2"/>
        <v>Sat</v>
      </c>
      <c r="C155" s="80" t="s">
        <v>891</v>
      </c>
      <c r="D155" s="80" t="s">
        <v>86</v>
      </c>
      <c r="E155" s="80" t="s">
        <v>24</v>
      </c>
      <c r="F155" s="80" t="s">
        <v>11</v>
      </c>
      <c r="G155" s="81" t="s">
        <v>12</v>
      </c>
    </row>
    <row r="156" spans="1:7" x14ac:dyDescent="0.3">
      <c r="A156" s="79">
        <v>44338</v>
      </c>
      <c r="B156" s="80" t="str">
        <f t="shared" si="2"/>
        <v>Sat</v>
      </c>
      <c r="C156" s="80" t="s">
        <v>892</v>
      </c>
      <c r="D156" s="80" t="s">
        <v>70</v>
      </c>
      <c r="E156" s="80" t="s">
        <v>488</v>
      </c>
      <c r="F156" s="80" t="s">
        <v>36</v>
      </c>
      <c r="G156" s="81" t="s">
        <v>12</v>
      </c>
    </row>
    <row r="157" spans="1:7" x14ac:dyDescent="0.3">
      <c r="A157" s="79">
        <v>44338</v>
      </c>
      <c r="B157" s="80" t="str">
        <f t="shared" si="2"/>
        <v>Sat</v>
      </c>
      <c r="C157" s="86" t="s">
        <v>893</v>
      </c>
      <c r="D157" s="80" t="s">
        <v>28</v>
      </c>
      <c r="E157" s="80" t="s">
        <v>24</v>
      </c>
      <c r="F157" s="80" t="s">
        <v>24</v>
      </c>
      <c r="G157" s="81" t="s">
        <v>12</v>
      </c>
    </row>
    <row r="158" spans="1:7" x14ac:dyDescent="0.3">
      <c r="A158" s="79">
        <v>44339</v>
      </c>
      <c r="B158" s="80" t="str">
        <f t="shared" si="2"/>
        <v>Sun</v>
      </c>
      <c r="C158" s="80" t="s">
        <v>894</v>
      </c>
      <c r="D158" s="80" t="s">
        <v>408</v>
      </c>
      <c r="E158" s="80" t="s">
        <v>10</v>
      </c>
      <c r="F158" s="80" t="s">
        <v>105</v>
      </c>
      <c r="G158" s="81" t="s">
        <v>12</v>
      </c>
    </row>
    <row r="159" spans="1:7" x14ac:dyDescent="0.3">
      <c r="A159" s="79">
        <v>44339</v>
      </c>
      <c r="B159" s="80" t="str">
        <f t="shared" si="2"/>
        <v>Sun</v>
      </c>
      <c r="C159" s="80" t="s">
        <v>895</v>
      </c>
      <c r="D159" s="80" t="s">
        <v>408</v>
      </c>
      <c r="E159" s="80" t="s">
        <v>24</v>
      </c>
      <c r="F159" s="80" t="s">
        <v>105</v>
      </c>
      <c r="G159" s="81" t="s">
        <v>12</v>
      </c>
    </row>
    <row r="160" spans="1:7" x14ac:dyDescent="0.3">
      <c r="A160" s="79">
        <v>44339</v>
      </c>
      <c r="B160" s="80" t="str">
        <f t="shared" si="2"/>
        <v>Sun</v>
      </c>
      <c r="C160" s="80" t="s">
        <v>896</v>
      </c>
      <c r="D160" s="80" t="s">
        <v>786</v>
      </c>
      <c r="E160" s="80" t="s">
        <v>10</v>
      </c>
      <c r="F160" s="80" t="s">
        <v>19</v>
      </c>
      <c r="G160" s="81" t="s">
        <v>12</v>
      </c>
    </row>
    <row r="161" spans="1:7" x14ac:dyDescent="0.3">
      <c r="A161" s="79">
        <v>44339</v>
      </c>
      <c r="B161" s="80" t="str">
        <f t="shared" si="2"/>
        <v>Sun</v>
      </c>
      <c r="C161" s="80" t="s">
        <v>897</v>
      </c>
      <c r="D161" s="80" t="s">
        <v>28</v>
      </c>
      <c r="E161" s="80" t="s">
        <v>93</v>
      </c>
      <c r="F161" s="80" t="s">
        <v>36</v>
      </c>
      <c r="G161" s="81" t="s">
        <v>12</v>
      </c>
    </row>
    <row r="162" spans="1:7" x14ac:dyDescent="0.3">
      <c r="A162" s="79">
        <v>44339</v>
      </c>
      <c r="B162" s="80" t="str">
        <f t="shared" si="2"/>
        <v>Sun</v>
      </c>
      <c r="C162" s="80" t="s">
        <v>898</v>
      </c>
      <c r="D162" s="80" t="s">
        <v>142</v>
      </c>
      <c r="E162" s="80" t="s">
        <v>10</v>
      </c>
      <c r="F162" s="80" t="s">
        <v>11</v>
      </c>
      <c r="G162" s="80" t="s">
        <v>12</v>
      </c>
    </row>
    <row r="163" spans="1:7" x14ac:dyDescent="0.3">
      <c r="A163" s="79">
        <v>44339</v>
      </c>
      <c r="B163" s="80" t="str">
        <f t="shared" si="2"/>
        <v>Sun</v>
      </c>
      <c r="C163" s="80" t="s">
        <v>899</v>
      </c>
      <c r="D163" s="80" t="s">
        <v>28</v>
      </c>
      <c r="E163" s="80" t="s">
        <v>93</v>
      </c>
      <c r="F163" s="80" t="s">
        <v>36</v>
      </c>
      <c r="G163" s="81" t="s">
        <v>12</v>
      </c>
    </row>
    <row r="164" spans="1:7" x14ac:dyDescent="0.3">
      <c r="A164" s="79">
        <v>44339</v>
      </c>
      <c r="B164" s="80" t="str">
        <f t="shared" si="2"/>
        <v>Sun</v>
      </c>
      <c r="C164" s="80" t="s">
        <v>900</v>
      </c>
      <c r="D164" s="80" t="s">
        <v>26</v>
      </c>
      <c r="E164" s="80" t="s">
        <v>24</v>
      </c>
      <c r="F164" s="80" t="s">
        <v>11</v>
      </c>
      <c r="G164" s="81" t="s">
        <v>12</v>
      </c>
    </row>
    <row r="165" spans="1:7" x14ac:dyDescent="0.3">
      <c r="A165" s="79">
        <v>44339</v>
      </c>
      <c r="B165" s="80" t="str">
        <f t="shared" si="2"/>
        <v>Sun</v>
      </c>
      <c r="C165" s="80" t="s">
        <v>901</v>
      </c>
      <c r="D165" s="80" t="s">
        <v>184</v>
      </c>
      <c r="E165" s="80" t="s">
        <v>10</v>
      </c>
      <c r="F165" s="80" t="s">
        <v>19</v>
      </c>
      <c r="G165" s="81" t="s">
        <v>12</v>
      </c>
    </row>
    <row r="166" spans="1:7" ht="27.6" x14ac:dyDescent="0.3">
      <c r="A166" s="79">
        <v>44340</v>
      </c>
      <c r="B166" s="80" t="str">
        <f t="shared" si="2"/>
        <v>Mon</v>
      </c>
      <c r="C166" s="80" t="s">
        <v>902</v>
      </c>
      <c r="D166" s="80" t="s">
        <v>81</v>
      </c>
      <c r="E166" s="80" t="s">
        <v>24</v>
      </c>
      <c r="F166" s="80" t="s">
        <v>11</v>
      </c>
      <c r="G166" s="81" t="s">
        <v>12</v>
      </c>
    </row>
    <row r="167" spans="1:7" ht="27.6" x14ac:dyDescent="0.3">
      <c r="A167" s="79">
        <v>44340</v>
      </c>
      <c r="B167" s="80" t="str">
        <f t="shared" si="2"/>
        <v>Mon</v>
      </c>
      <c r="C167" s="80" t="s">
        <v>903</v>
      </c>
      <c r="D167" s="80" t="s">
        <v>28</v>
      </c>
      <c r="E167" s="80" t="s">
        <v>93</v>
      </c>
      <c r="F167" s="80" t="s">
        <v>36</v>
      </c>
      <c r="G167" s="81" t="s">
        <v>12</v>
      </c>
    </row>
    <row r="168" spans="1:7" ht="27.6" x14ac:dyDescent="0.3">
      <c r="A168" s="79">
        <v>44340</v>
      </c>
      <c r="B168" s="80" t="str">
        <f t="shared" si="2"/>
        <v>Mon</v>
      </c>
      <c r="C168" s="80" t="s">
        <v>904</v>
      </c>
      <c r="D168" s="80" t="s">
        <v>28</v>
      </c>
      <c r="E168" s="80" t="s">
        <v>93</v>
      </c>
      <c r="F168" s="80" t="s">
        <v>36</v>
      </c>
      <c r="G168" s="81" t="s">
        <v>12</v>
      </c>
    </row>
    <row r="169" spans="1:7" x14ac:dyDescent="0.3">
      <c r="A169" s="79">
        <v>44341</v>
      </c>
      <c r="B169" s="80" t="str">
        <f t="shared" si="2"/>
        <v>Tue</v>
      </c>
      <c r="C169" s="80" t="s">
        <v>905</v>
      </c>
      <c r="D169" s="80" t="s">
        <v>28</v>
      </c>
      <c r="E169" s="80" t="s">
        <v>93</v>
      </c>
      <c r="F169" s="80" t="s">
        <v>36</v>
      </c>
      <c r="G169" s="81" t="s">
        <v>12</v>
      </c>
    </row>
    <row r="170" spans="1:7" x14ac:dyDescent="0.3">
      <c r="A170" s="79">
        <v>44341</v>
      </c>
      <c r="B170" s="80" t="str">
        <f t="shared" si="2"/>
        <v>Tue</v>
      </c>
      <c r="C170" s="80" t="s">
        <v>906</v>
      </c>
      <c r="D170" s="80" t="s">
        <v>28</v>
      </c>
      <c r="E170" s="80" t="s">
        <v>93</v>
      </c>
      <c r="F170" s="80" t="s">
        <v>36</v>
      </c>
      <c r="G170" s="81" t="s">
        <v>12</v>
      </c>
    </row>
    <row r="171" spans="1:7" x14ac:dyDescent="0.3">
      <c r="A171" s="79">
        <v>44342</v>
      </c>
      <c r="B171" s="80" t="str">
        <f t="shared" si="2"/>
        <v>Wed</v>
      </c>
      <c r="C171" s="80" t="s">
        <v>907</v>
      </c>
      <c r="D171" s="80" t="s">
        <v>28</v>
      </c>
      <c r="E171" s="80" t="s">
        <v>93</v>
      </c>
      <c r="F171" s="80" t="s">
        <v>36</v>
      </c>
      <c r="G171" s="81" t="s">
        <v>12</v>
      </c>
    </row>
    <row r="172" spans="1:7" x14ac:dyDescent="0.3">
      <c r="A172" s="79">
        <v>44342</v>
      </c>
      <c r="B172" s="80" t="str">
        <f t="shared" si="2"/>
        <v>Wed</v>
      </c>
      <c r="C172" s="80" t="s">
        <v>908</v>
      </c>
      <c r="D172" s="80" t="s">
        <v>28</v>
      </c>
      <c r="E172" s="80" t="s">
        <v>93</v>
      </c>
      <c r="F172" s="80" t="s">
        <v>36</v>
      </c>
      <c r="G172" s="81" t="s">
        <v>12</v>
      </c>
    </row>
    <row r="173" spans="1:7" x14ac:dyDescent="0.3">
      <c r="A173" s="79">
        <v>44343</v>
      </c>
      <c r="B173" s="80" t="str">
        <f t="shared" si="2"/>
        <v>Thu</v>
      </c>
      <c r="C173" s="80" t="s">
        <v>909</v>
      </c>
      <c r="D173" s="80" t="s">
        <v>28</v>
      </c>
      <c r="E173" s="80" t="s">
        <v>93</v>
      </c>
      <c r="F173" s="80" t="s">
        <v>36</v>
      </c>
      <c r="G173" s="81" t="s">
        <v>12</v>
      </c>
    </row>
    <row r="174" spans="1:7" x14ac:dyDescent="0.3">
      <c r="A174" s="79">
        <v>44343</v>
      </c>
      <c r="B174" s="80" t="str">
        <f t="shared" si="2"/>
        <v>Thu</v>
      </c>
      <c r="C174" s="80" t="s">
        <v>910</v>
      </c>
      <c r="D174" s="80" t="s">
        <v>28</v>
      </c>
      <c r="E174" s="80" t="s">
        <v>93</v>
      </c>
      <c r="F174" s="80" t="s">
        <v>36</v>
      </c>
      <c r="G174" s="81" t="s">
        <v>12</v>
      </c>
    </row>
    <row r="175" spans="1:7" x14ac:dyDescent="0.3">
      <c r="A175" s="79">
        <v>44344</v>
      </c>
      <c r="B175" s="80" t="str">
        <f t="shared" si="2"/>
        <v>Fri</v>
      </c>
      <c r="C175" s="80" t="s">
        <v>911</v>
      </c>
      <c r="D175" s="80" t="s">
        <v>28</v>
      </c>
      <c r="E175" s="80" t="s">
        <v>93</v>
      </c>
      <c r="F175" s="80" t="s">
        <v>36</v>
      </c>
      <c r="G175" s="81" t="s">
        <v>12</v>
      </c>
    </row>
    <row r="176" spans="1:7" x14ac:dyDescent="0.3">
      <c r="A176" s="79">
        <v>44344</v>
      </c>
      <c r="B176" s="80" t="str">
        <f t="shared" si="2"/>
        <v>Fri</v>
      </c>
      <c r="C176" s="80" t="s">
        <v>912</v>
      </c>
      <c r="D176" s="80" t="s">
        <v>28</v>
      </c>
      <c r="E176" s="80" t="s">
        <v>93</v>
      </c>
      <c r="F176" s="80" t="s">
        <v>36</v>
      </c>
      <c r="G176" s="81" t="s">
        <v>12</v>
      </c>
    </row>
    <row r="177" spans="1:7" x14ac:dyDescent="0.3">
      <c r="A177" s="79">
        <v>44344</v>
      </c>
      <c r="B177" s="80" t="str">
        <f t="shared" si="2"/>
        <v>Fri</v>
      </c>
      <c r="C177" s="80" t="s">
        <v>913</v>
      </c>
      <c r="D177" s="80" t="s">
        <v>184</v>
      </c>
      <c r="E177" s="80" t="s">
        <v>10</v>
      </c>
      <c r="F177" s="80" t="s">
        <v>36</v>
      </c>
      <c r="G177" s="81" t="s">
        <v>12</v>
      </c>
    </row>
    <row r="178" spans="1:7" x14ac:dyDescent="0.3">
      <c r="A178" s="79">
        <v>44345</v>
      </c>
      <c r="B178" s="80" t="str">
        <f t="shared" si="2"/>
        <v>Sat</v>
      </c>
      <c r="C178" s="80" t="s">
        <v>914</v>
      </c>
      <c r="D178" s="80" t="s">
        <v>99</v>
      </c>
      <c r="E178" s="80" t="s">
        <v>10</v>
      </c>
      <c r="F178" s="80" t="s">
        <v>11</v>
      </c>
      <c r="G178" s="81" t="s">
        <v>12</v>
      </c>
    </row>
    <row r="179" spans="1:7" x14ac:dyDescent="0.3">
      <c r="A179" s="79">
        <v>44345</v>
      </c>
      <c r="B179" s="80" t="str">
        <f t="shared" si="2"/>
        <v>Sat</v>
      </c>
      <c r="C179" s="80" t="s">
        <v>915</v>
      </c>
      <c r="D179" s="80" t="s">
        <v>916</v>
      </c>
      <c r="E179" s="80" t="s">
        <v>10</v>
      </c>
      <c r="F179" s="80" t="s">
        <v>36</v>
      </c>
      <c r="G179" s="81" t="s">
        <v>12</v>
      </c>
    </row>
    <row r="180" spans="1:7" x14ac:dyDescent="0.3">
      <c r="A180" s="79">
        <v>44345</v>
      </c>
      <c r="B180" s="80" t="str">
        <f t="shared" si="2"/>
        <v>Sat</v>
      </c>
      <c r="C180" s="80" t="s">
        <v>917</v>
      </c>
      <c r="D180" s="80" t="s">
        <v>571</v>
      </c>
      <c r="E180" s="80" t="s">
        <v>24</v>
      </c>
      <c r="F180" s="80" t="s">
        <v>11</v>
      </c>
      <c r="G180" s="81" t="s">
        <v>12</v>
      </c>
    </row>
    <row r="181" spans="1:7" x14ac:dyDescent="0.3">
      <c r="A181" s="79">
        <v>44345</v>
      </c>
      <c r="B181" s="80" t="str">
        <f t="shared" si="2"/>
        <v>Sat</v>
      </c>
      <c r="C181" s="80" t="s">
        <v>918</v>
      </c>
      <c r="D181" s="80" t="s">
        <v>571</v>
      </c>
      <c r="E181" s="80" t="s">
        <v>10</v>
      </c>
      <c r="F181" s="80" t="s">
        <v>11</v>
      </c>
      <c r="G181" s="81" t="s">
        <v>12</v>
      </c>
    </row>
    <row r="182" spans="1:7" x14ac:dyDescent="0.3">
      <c r="A182" s="79">
        <v>44345</v>
      </c>
      <c r="B182" s="80" t="str">
        <f t="shared" si="2"/>
        <v>Sat</v>
      </c>
      <c r="C182" s="80" t="s">
        <v>919</v>
      </c>
      <c r="D182" s="80" t="s">
        <v>149</v>
      </c>
      <c r="E182" s="80" t="s">
        <v>10</v>
      </c>
      <c r="F182" s="80" t="s">
        <v>11</v>
      </c>
      <c r="G182" s="81" t="s">
        <v>12</v>
      </c>
    </row>
    <row r="183" spans="1:7" x14ac:dyDescent="0.3">
      <c r="A183" s="79">
        <v>44345</v>
      </c>
      <c r="B183" s="80" t="str">
        <f t="shared" si="2"/>
        <v>Sat</v>
      </c>
      <c r="C183" s="80" t="s">
        <v>920</v>
      </c>
      <c r="D183" s="80" t="s">
        <v>28</v>
      </c>
      <c r="E183" s="80" t="s">
        <v>35</v>
      </c>
      <c r="F183" s="80" t="s">
        <v>36</v>
      </c>
      <c r="G183" s="81" t="s">
        <v>12</v>
      </c>
    </row>
    <row r="184" spans="1:7" x14ac:dyDescent="0.3">
      <c r="A184" s="79">
        <v>44345</v>
      </c>
      <c r="B184" s="80" t="str">
        <f t="shared" si="2"/>
        <v>Sat</v>
      </c>
      <c r="C184" s="80" t="s">
        <v>921</v>
      </c>
      <c r="D184" s="80" t="s">
        <v>39</v>
      </c>
      <c r="E184" s="80" t="s">
        <v>24</v>
      </c>
      <c r="F184" s="80" t="s">
        <v>36</v>
      </c>
      <c r="G184" s="81" t="s">
        <v>12</v>
      </c>
    </row>
    <row r="185" spans="1:7" x14ac:dyDescent="0.3">
      <c r="A185" s="79">
        <v>44345</v>
      </c>
      <c r="B185" s="80" t="str">
        <f t="shared" si="2"/>
        <v>Sat</v>
      </c>
      <c r="C185" s="80" t="s">
        <v>763</v>
      </c>
      <c r="D185" s="80" t="s">
        <v>764</v>
      </c>
      <c r="E185" s="80" t="s">
        <v>10</v>
      </c>
      <c r="F185" s="80" t="s">
        <v>36</v>
      </c>
      <c r="G185" s="81" t="s">
        <v>12</v>
      </c>
    </row>
    <row r="186" spans="1:7" x14ac:dyDescent="0.3">
      <c r="A186" s="79">
        <v>44345</v>
      </c>
      <c r="B186" s="80" t="str">
        <f t="shared" si="2"/>
        <v>Sat</v>
      </c>
      <c r="C186" s="80" t="s">
        <v>922</v>
      </c>
      <c r="D186" s="80" t="s">
        <v>70</v>
      </c>
      <c r="E186" s="80" t="s">
        <v>261</v>
      </c>
      <c r="F186" s="80" t="s">
        <v>11</v>
      </c>
      <c r="G186" s="81" t="s">
        <v>12</v>
      </c>
    </row>
    <row r="187" spans="1:7" x14ac:dyDescent="0.3">
      <c r="A187" s="79">
        <v>44345</v>
      </c>
      <c r="B187" s="80" t="str">
        <f t="shared" si="2"/>
        <v>Sat</v>
      </c>
      <c r="C187" s="80" t="s">
        <v>923</v>
      </c>
      <c r="D187" s="80" t="s">
        <v>184</v>
      </c>
      <c r="E187" s="80" t="s">
        <v>10</v>
      </c>
      <c r="F187" s="80" t="s">
        <v>36</v>
      </c>
      <c r="G187" s="81" t="s">
        <v>12</v>
      </c>
    </row>
    <row r="188" spans="1:7" x14ac:dyDescent="0.3">
      <c r="A188" s="79">
        <v>44345</v>
      </c>
      <c r="B188" s="80" t="str">
        <f t="shared" si="2"/>
        <v>Sat</v>
      </c>
      <c r="C188" s="80" t="s">
        <v>924</v>
      </c>
      <c r="D188" s="80" t="s">
        <v>925</v>
      </c>
      <c r="E188" s="80" t="s">
        <v>24</v>
      </c>
      <c r="F188" s="80" t="s">
        <v>11</v>
      </c>
      <c r="G188" s="81" t="s">
        <v>12</v>
      </c>
    </row>
    <row r="189" spans="1:7" x14ac:dyDescent="0.3">
      <c r="A189" s="79">
        <v>44345</v>
      </c>
      <c r="B189" s="80" t="str">
        <f t="shared" si="2"/>
        <v>Sat</v>
      </c>
      <c r="C189" s="80" t="s">
        <v>926</v>
      </c>
      <c r="D189" s="80" t="s">
        <v>184</v>
      </c>
      <c r="E189" s="80" t="s">
        <v>10</v>
      </c>
      <c r="F189" s="80" t="s">
        <v>11</v>
      </c>
      <c r="G189" s="81" t="s">
        <v>12</v>
      </c>
    </row>
    <row r="190" spans="1:7" x14ac:dyDescent="0.3">
      <c r="A190" s="79">
        <v>44345</v>
      </c>
      <c r="B190" s="80" t="str">
        <f t="shared" si="2"/>
        <v>Sat</v>
      </c>
      <c r="C190" s="80" t="s">
        <v>927</v>
      </c>
      <c r="D190" s="80" t="s">
        <v>28</v>
      </c>
      <c r="E190" s="80" t="s">
        <v>10</v>
      </c>
      <c r="F190" s="80" t="s">
        <v>36</v>
      </c>
      <c r="G190" s="81" t="s">
        <v>12</v>
      </c>
    </row>
    <row r="191" spans="1:7" x14ac:dyDescent="0.3">
      <c r="A191" s="79">
        <v>44346</v>
      </c>
      <c r="B191" s="80" t="str">
        <f t="shared" si="2"/>
        <v>Sun</v>
      </c>
      <c r="C191" s="80" t="s">
        <v>928</v>
      </c>
      <c r="D191" s="80" t="s">
        <v>142</v>
      </c>
      <c r="E191" s="80" t="s">
        <v>24</v>
      </c>
      <c r="F191" s="80" t="s">
        <v>36</v>
      </c>
      <c r="G191" s="81" t="s">
        <v>12</v>
      </c>
    </row>
    <row r="192" spans="1:7" x14ac:dyDescent="0.3">
      <c r="A192" s="79">
        <v>44346</v>
      </c>
      <c r="B192" s="80" t="str">
        <f t="shared" si="2"/>
        <v>Sun</v>
      </c>
      <c r="C192" s="80" t="s">
        <v>929</v>
      </c>
      <c r="D192" s="80" t="s">
        <v>99</v>
      </c>
      <c r="E192" s="80" t="s">
        <v>10</v>
      </c>
      <c r="F192" s="80" t="s">
        <v>11</v>
      </c>
      <c r="G192" s="81" t="s">
        <v>12</v>
      </c>
    </row>
    <row r="193" spans="1:7" x14ac:dyDescent="0.3">
      <c r="A193" s="79">
        <v>44346</v>
      </c>
      <c r="B193" s="80" t="str">
        <f t="shared" si="2"/>
        <v>Sun</v>
      </c>
      <c r="C193" s="80" t="s">
        <v>930</v>
      </c>
      <c r="D193" s="80" t="s">
        <v>511</v>
      </c>
      <c r="E193" s="80" t="s">
        <v>10</v>
      </c>
      <c r="F193" s="80" t="s">
        <v>19</v>
      </c>
      <c r="G193" s="81" t="s">
        <v>12</v>
      </c>
    </row>
    <row r="194" spans="1:7" x14ac:dyDescent="0.3">
      <c r="A194" s="79">
        <v>44346</v>
      </c>
      <c r="B194" s="80" t="str">
        <f t="shared" si="2"/>
        <v>Sun</v>
      </c>
      <c r="C194" s="80" t="s">
        <v>931</v>
      </c>
      <c r="D194" s="80" t="s">
        <v>184</v>
      </c>
      <c r="E194" s="80" t="s">
        <v>10</v>
      </c>
      <c r="F194" s="80" t="s">
        <v>11</v>
      </c>
      <c r="G194" s="81" t="s">
        <v>12</v>
      </c>
    </row>
    <row r="195" spans="1:7" x14ac:dyDescent="0.3">
      <c r="A195" s="79">
        <v>44346</v>
      </c>
      <c r="B195" s="80" t="str">
        <f t="shared" si="2"/>
        <v>Sun</v>
      </c>
      <c r="C195" s="80" t="s">
        <v>932</v>
      </c>
      <c r="D195" s="80" t="s">
        <v>70</v>
      </c>
      <c r="E195" s="80" t="s">
        <v>35</v>
      </c>
      <c r="F195" s="80" t="s">
        <v>36</v>
      </c>
      <c r="G195" s="81" t="s">
        <v>12</v>
      </c>
    </row>
    <row r="196" spans="1:7" x14ac:dyDescent="0.3">
      <c r="A196" s="79">
        <v>44346</v>
      </c>
      <c r="B196" s="80" t="str">
        <f t="shared" si="2"/>
        <v>Sun</v>
      </c>
      <c r="C196" s="80" t="s">
        <v>933</v>
      </c>
      <c r="D196" s="80" t="s">
        <v>34</v>
      </c>
      <c r="E196" s="80" t="s">
        <v>35</v>
      </c>
      <c r="F196" s="80" t="s">
        <v>36</v>
      </c>
      <c r="G196" s="81" t="s">
        <v>12</v>
      </c>
    </row>
    <row r="197" spans="1:7" x14ac:dyDescent="0.3">
      <c r="A197" s="79">
        <v>44346</v>
      </c>
      <c r="B197" s="80" t="str">
        <f t="shared" si="2"/>
        <v>Sun</v>
      </c>
      <c r="C197" s="80" t="s">
        <v>934</v>
      </c>
      <c r="D197" s="80" t="s">
        <v>184</v>
      </c>
      <c r="E197" s="80" t="s">
        <v>10</v>
      </c>
      <c r="F197" s="80" t="s">
        <v>36</v>
      </c>
      <c r="G197" s="81" t="s">
        <v>12</v>
      </c>
    </row>
    <row r="198" spans="1:7" x14ac:dyDescent="0.3">
      <c r="A198" s="79">
        <v>44346</v>
      </c>
      <c r="B198" s="80" t="str">
        <f t="shared" si="2"/>
        <v>Sun</v>
      </c>
      <c r="C198" s="80" t="s">
        <v>935</v>
      </c>
      <c r="D198" s="80" t="s">
        <v>149</v>
      </c>
      <c r="E198" s="80" t="s">
        <v>810</v>
      </c>
      <c r="F198" s="80" t="s">
        <v>11</v>
      </c>
      <c r="G198" s="81" t="s">
        <v>12</v>
      </c>
    </row>
    <row r="199" spans="1:7" x14ac:dyDescent="0.3">
      <c r="A199" s="55">
        <v>44346</v>
      </c>
      <c r="B199" s="56" t="str">
        <f t="shared" si="2"/>
        <v>Sun</v>
      </c>
      <c r="C199" s="56" t="s">
        <v>936</v>
      </c>
      <c r="D199" s="56" t="s">
        <v>88</v>
      </c>
      <c r="E199" s="56" t="s">
        <v>10</v>
      </c>
      <c r="F199" s="56" t="s">
        <v>19</v>
      </c>
      <c r="G199" s="94" t="s">
        <v>12</v>
      </c>
    </row>
    <row r="200" spans="1:7" ht="27.6" x14ac:dyDescent="0.3">
      <c r="A200" s="79">
        <v>44347</v>
      </c>
      <c r="B200" s="80" t="str">
        <f t="shared" si="2"/>
        <v>Mon</v>
      </c>
      <c r="C200" s="80" t="s">
        <v>937</v>
      </c>
      <c r="D200" s="80" t="s">
        <v>938</v>
      </c>
      <c r="E200" s="80" t="s">
        <v>10</v>
      </c>
      <c r="F200" s="80" t="s">
        <v>19</v>
      </c>
      <c r="G200" s="81" t="s">
        <v>12</v>
      </c>
    </row>
    <row r="201" spans="1:7" ht="27.6" x14ac:dyDescent="0.3">
      <c r="A201" s="79">
        <v>44347</v>
      </c>
      <c r="B201" s="80" t="str">
        <f t="shared" si="2"/>
        <v>Mon</v>
      </c>
      <c r="C201" s="80" t="s">
        <v>939</v>
      </c>
      <c r="D201" s="80" t="s">
        <v>149</v>
      </c>
      <c r="E201" s="80" t="s">
        <v>10</v>
      </c>
      <c r="F201" s="80" t="s">
        <v>11</v>
      </c>
      <c r="G201" s="81" t="s">
        <v>12</v>
      </c>
    </row>
    <row r="202" spans="1:7" ht="27.6" x14ac:dyDescent="0.3">
      <c r="A202" s="79">
        <v>44347</v>
      </c>
      <c r="B202" s="80" t="str">
        <f t="shared" si="2"/>
        <v>Mon</v>
      </c>
      <c r="C202" s="80" t="s">
        <v>940</v>
      </c>
      <c r="D202" s="80" t="s">
        <v>70</v>
      </c>
      <c r="E202" s="80" t="s">
        <v>35</v>
      </c>
      <c r="F202" s="80" t="s">
        <v>36</v>
      </c>
      <c r="G202" s="81" t="s">
        <v>12</v>
      </c>
    </row>
    <row r="203" spans="1:7" ht="27.6" x14ac:dyDescent="0.3">
      <c r="A203" s="79">
        <v>44347</v>
      </c>
      <c r="B203" s="80" t="str">
        <f t="shared" ref="B203:B255" si="3">TEXT(A203,"ddd")</f>
        <v>Mon</v>
      </c>
      <c r="C203" s="80" t="s">
        <v>941</v>
      </c>
      <c r="D203" s="80" t="s">
        <v>296</v>
      </c>
      <c r="E203" s="80" t="s">
        <v>24</v>
      </c>
      <c r="F203" s="80" t="s">
        <v>11</v>
      </c>
      <c r="G203" s="81" t="s">
        <v>12</v>
      </c>
    </row>
    <row r="204" spans="1:7" ht="27.6" x14ac:dyDescent="0.3">
      <c r="A204" s="79">
        <v>44347</v>
      </c>
      <c r="B204" s="80" t="str">
        <f t="shared" si="3"/>
        <v>Mon</v>
      </c>
      <c r="C204" s="80" t="s">
        <v>942</v>
      </c>
      <c r="D204" s="80" t="s">
        <v>296</v>
      </c>
      <c r="E204" s="80" t="s">
        <v>35</v>
      </c>
      <c r="F204" s="80" t="s">
        <v>11</v>
      </c>
      <c r="G204" s="81" t="s">
        <v>12</v>
      </c>
    </row>
    <row r="205" spans="1:7" ht="27.6" x14ac:dyDescent="0.3">
      <c r="A205" s="79">
        <v>44347</v>
      </c>
      <c r="B205" s="80" t="str">
        <f t="shared" si="3"/>
        <v>Mon</v>
      </c>
      <c r="C205" s="80" t="s">
        <v>943</v>
      </c>
      <c r="D205" s="80" t="s">
        <v>34</v>
      </c>
      <c r="E205" s="80" t="s">
        <v>35</v>
      </c>
      <c r="F205" s="80" t="s">
        <v>36</v>
      </c>
      <c r="G205" s="81" t="s">
        <v>12</v>
      </c>
    </row>
    <row r="206" spans="1:7" x14ac:dyDescent="0.3">
      <c r="A206" s="79">
        <v>44351</v>
      </c>
      <c r="B206" s="80" t="str">
        <f t="shared" si="3"/>
        <v>Fri</v>
      </c>
      <c r="C206" s="80" t="s">
        <v>944</v>
      </c>
      <c r="D206" s="80" t="s">
        <v>28</v>
      </c>
      <c r="E206" s="80" t="s">
        <v>93</v>
      </c>
      <c r="F206" s="80" t="s">
        <v>36</v>
      </c>
      <c r="G206" s="81" t="s">
        <v>12</v>
      </c>
    </row>
    <row r="207" spans="1:7" x14ac:dyDescent="0.3">
      <c r="A207" s="79">
        <v>44352</v>
      </c>
      <c r="B207" s="80" t="str">
        <f t="shared" si="3"/>
        <v>Sat</v>
      </c>
      <c r="C207" s="80" t="s">
        <v>945</v>
      </c>
      <c r="D207" s="80" t="s">
        <v>99</v>
      </c>
      <c r="E207" s="80" t="s">
        <v>10</v>
      </c>
      <c r="F207" s="80" t="s">
        <v>11</v>
      </c>
      <c r="G207" s="81" t="s">
        <v>12</v>
      </c>
    </row>
    <row r="208" spans="1:7" x14ac:dyDescent="0.3">
      <c r="A208" s="79">
        <v>44352</v>
      </c>
      <c r="B208" s="80" t="str">
        <f t="shared" si="3"/>
        <v>Sat</v>
      </c>
      <c r="C208" s="80" t="s">
        <v>946</v>
      </c>
      <c r="D208" s="80" t="s">
        <v>779</v>
      </c>
      <c r="E208" s="80" t="s">
        <v>10</v>
      </c>
      <c r="F208" s="80" t="s">
        <v>11</v>
      </c>
      <c r="G208" s="81" t="s">
        <v>12</v>
      </c>
    </row>
    <row r="209" spans="1:7" x14ac:dyDescent="0.3">
      <c r="A209" s="79">
        <v>44352</v>
      </c>
      <c r="B209" s="80" t="str">
        <f t="shared" si="3"/>
        <v>Sat</v>
      </c>
      <c r="C209" s="80" t="s">
        <v>947</v>
      </c>
      <c r="D209" s="80" t="s">
        <v>39</v>
      </c>
      <c r="E209" s="80" t="s">
        <v>10</v>
      </c>
      <c r="F209" s="80" t="s">
        <v>11</v>
      </c>
      <c r="G209" s="81" t="s">
        <v>12</v>
      </c>
    </row>
    <row r="210" spans="1:7" x14ac:dyDescent="0.3">
      <c r="A210" s="79">
        <v>44352</v>
      </c>
      <c r="B210" s="80" t="str">
        <f t="shared" si="3"/>
        <v>Sat</v>
      </c>
      <c r="C210" s="80" t="s">
        <v>948</v>
      </c>
      <c r="D210" s="80" t="s">
        <v>28</v>
      </c>
      <c r="E210" s="80" t="s">
        <v>93</v>
      </c>
      <c r="F210" s="80" t="s">
        <v>36</v>
      </c>
      <c r="G210" s="81" t="s">
        <v>12</v>
      </c>
    </row>
    <row r="211" spans="1:7" x14ac:dyDescent="0.3">
      <c r="A211" s="79">
        <v>44352</v>
      </c>
      <c r="B211" s="80" t="str">
        <f t="shared" si="3"/>
        <v>Sat</v>
      </c>
      <c r="C211" s="80" t="s">
        <v>949</v>
      </c>
      <c r="D211" s="80" t="s">
        <v>779</v>
      </c>
      <c r="E211" s="80" t="s">
        <v>24</v>
      </c>
      <c r="F211" s="80" t="s">
        <v>36</v>
      </c>
      <c r="G211" s="81" t="s">
        <v>12</v>
      </c>
    </row>
    <row r="212" spans="1:7" x14ac:dyDescent="0.3">
      <c r="A212" s="79">
        <v>44352</v>
      </c>
      <c r="B212" s="80" t="str">
        <f t="shared" si="3"/>
        <v>Sat</v>
      </c>
      <c r="C212" s="80" t="s">
        <v>950</v>
      </c>
      <c r="D212" s="80" t="s">
        <v>28</v>
      </c>
      <c r="E212" s="80" t="s">
        <v>93</v>
      </c>
      <c r="F212" s="80" t="s">
        <v>36</v>
      </c>
      <c r="G212" s="81" t="s">
        <v>12</v>
      </c>
    </row>
    <row r="213" spans="1:7" x14ac:dyDescent="0.3">
      <c r="A213" s="79">
        <v>44352</v>
      </c>
      <c r="B213" s="80" t="str">
        <f t="shared" si="3"/>
        <v>Sat</v>
      </c>
      <c r="C213" s="80" t="s">
        <v>951</v>
      </c>
      <c r="D213" s="80" t="s">
        <v>28</v>
      </c>
      <c r="E213" s="80" t="s">
        <v>93</v>
      </c>
      <c r="F213" s="80" t="s">
        <v>36</v>
      </c>
      <c r="G213" s="81" t="s">
        <v>12</v>
      </c>
    </row>
    <row r="214" spans="1:7" x14ac:dyDescent="0.3">
      <c r="A214" s="79">
        <v>44352</v>
      </c>
      <c r="B214" s="80" t="str">
        <f t="shared" si="3"/>
        <v>Sat</v>
      </c>
      <c r="C214" s="86" t="s">
        <v>952</v>
      </c>
      <c r="D214" s="80" t="s">
        <v>28</v>
      </c>
      <c r="E214" s="80" t="s">
        <v>24</v>
      </c>
      <c r="F214" s="80" t="s">
        <v>36</v>
      </c>
      <c r="G214" s="81" t="s">
        <v>12</v>
      </c>
    </row>
    <row r="215" spans="1:7" x14ac:dyDescent="0.3">
      <c r="A215" s="79">
        <v>44352</v>
      </c>
      <c r="B215" s="80" t="str">
        <f t="shared" si="3"/>
        <v>Sat</v>
      </c>
      <c r="C215" s="80" t="s">
        <v>953</v>
      </c>
      <c r="D215" s="80" t="s">
        <v>786</v>
      </c>
      <c r="E215" s="80" t="s">
        <v>10</v>
      </c>
      <c r="F215" s="80" t="s">
        <v>36</v>
      </c>
      <c r="G215" s="81" t="s">
        <v>12</v>
      </c>
    </row>
    <row r="216" spans="1:7" x14ac:dyDescent="0.3">
      <c r="A216" s="79">
        <v>44352</v>
      </c>
      <c r="B216" s="80" t="str">
        <f t="shared" si="3"/>
        <v>Sat</v>
      </c>
      <c r="C216" s="80" t="s">
        <v>954</v>
      </c>
      <c r="D216" s="80" t="s">
        <v>70</v>
      </c>
      <c r="E216" s="80" t="s">
        <v>810</v>
      </c>
      <c r="F216" s="80" t="s">
        <v>36</v>
      </c>
      <c r="G216" s="81" t="s">
        <v>12</v>
      </c>
    </row>
    <row r="217" spans="1:7" x14ac:dyDescent="0.3">
      <c r="A217" s="79">
        <v>44352</v>
      </c>
      <c r="B217" s="80" t="str">
        <f t="shared" si="3"/>
        <v>Sat</v>
      </c>
      <c r="C217" s="80" t="s">
        <v>955</v>
      </c>
      <c r="D217" s="80" t="s">
        <v>296</v>
      </c>
      <c r="E217" s="80" t="s">
        <v>24</v>
      </c>
      <c r="F217" s="80" t="s">
        <v>11</v>
      </c>
      <c r="G217" s="81" t="s">
        <v>12</v>
      </c>
    </row>
    <row r="218" spans="1:7" x14ac:dyDescent="0.3">
      <c r="A218" s="79">
        <v>44352</v>
      </c>
      <c r="B218" s="80" t="str">
        <f t="shared" si="3"/>
        <v>Sat</v>
      </c>
      <c r="C218" s="80" t="s">
        <v>956</v>
      </c>
      <c r="D218" s="80" t="s">
        <v>26</v>
      </c>
      <c r="E218" s="80" t="s">
        <v>24</v>
      </c>
      <c r="F218" s="80" t="s">
        <v>36</v>
      </c>
      <c r="G218" s="81" t="s">
        <v>12</v>
      </c>
    </row>
    <row r="219" spans="1:7" x14ac:dyDescent="0.3">
      <c r="A219" s="79">
        <v>44352</v>
      </c>
      <c r="B219" s="80" t="str">
        <f t="shared" si="3"/>
        <v>Sat</v>
      </c>
      <c r="C219" s="80" t="s">
        <v>957</v>
      </c>
      <c r="D219" s="80" t="s">
        <v>958</v>
      </c>
      <c r="E219" s="80" t="s">
        <v>24</v>
      </c>
      <c r="F219" s="80" t="s">
        <v>11</v>
      </c>
      <c r="G219" s="81" t="s">
        <v>12</v>
      </c>
    </row>
    <row r="220" spans="1:7" x14ac:dyDescent="0.3">
      <c r="A220" s="79">
        <v>44352</v>
      </c>
      <c r="B220" s="80" t="str">
        <f t="shared" si="3"/>
        <v>Sat</v>
      </c>
      <c r="C220" s="80" t="s">
        <v>959</v>
      </c>
      <c r="D220" s="80" t="s">
        <v>809</v>
      </c>
      <c r="E220" s="80" t="s">
        <v>24</v>
      </c>
      <c r="F220" s="80" t="s">
        <v>11</v>
      </c>
      <c r="G220" s="81" t="s">
        <v>12</v>
      </c>
    </row>
    <row r="221" spans="1:7" x14ac:dyDescent="0.3">
      <c r="A221" s="79">
        <v>44352</v>
      </c>
      <c r="B221" s="80" t="str">
        <f t="shared" si="3"/>
        <v>Sat</v>
      </c>
      <c r="C221" s="80" t="s">
        <v>960</v>
      </c>
      <c r="D221" s="80" t="s">
        <v>251</v>
      </c>
      <c r="E221" s="80" t="s">
        <v>24</v>
      </c>
      <c r="F221" s="80" t="s">
        <v>11</v>
      </c>
      <c r="G221" s="81" t="s">
        <v>12</v>
      </c>
    </row>
    <row r="222" spans="1:7" x14ac:dyDescent="0.3">
      <c r="A222" s="79">
        <v>44352</v>
      </c>
      <c r="B222" s="80" t="str">
        <f t="shared" si="3"/>
        <v>Sat</v>
      </c>
      <c r="C222" s="80" t="s">
        <v>961</v>
      </c>
      <c r="D222" s="80" t="s">
        <v>39</v>
      </c>
      <c r="E222" s="80" t="s">
        <v>488</v>
      </c>
      <c r="F222" s="80" t="s">
        <v>11</v>
      </c>
      <c r="G222" s="95" t="s">
        <v>12</v>
      </c>
    </row>
    <row r="223" spans="1:7" x14ac:dyDescent="0.3">
      <c r="A223" s="55">
        <v>44352</v>
      </c>
      <c r="B223" s="56" t="str">
        <f t="shared" si="3"/>
        <v>Sat</v>
      </c>
      <c r="C223" s="56" t="s">
        <v>962</v>
      </c>
      <c r="D223" s="56" t="s">
        <v>41</v>
      </c>
      <c r="E223" s="56" t="s">
        <v>10</v>
      </c>
      <c r="F223" s="56" t="s">
        <v>36</v>
      </c>
      <c r="G223" s="94" t="s">
        <v>12</v>
      </c>
    </row>
    <row r="224" spans="1:7" x14ac:dyDescent="0.3">
      <c r="A224" s="55">
        <v>44353</v>
      </c>
      <c r="B224" s="56" t="str">
        <f t="shared" si="3"/>
        <v>Sun</v>
      </c>
      <c r="C224" s="56" t="s">
        <v>963</v>
      </c>
      <c r="D224" s="56" t="s">
        <v>41</v>
      </c>
      <c r="E224" s="56" t="s">
        <v>10</v>
      </c>
      <c r="F224" s="56" t="s">
        <v>36</v>
      </c>
      <c r="G224" s="94" t="s">
        <v>12</v>
      </c>
    </row>
    <row r="225" spans="1:7" x14ac:dyDescent="0.3">
      <c r="A225" s="79">
        <v>44353</v>
      </c>
      <c r="B225" s="80" t="str">
        <f t="shared" si="3"/>
        <v>Sun</v>
      </c>
      <c r="C225" s="80" t="s">
        <v>964</v>
      </c>
      <c r="D225" s="80" t="s">
        <v>184</v>
      </c>
      <c r="E225" s="80" t="s">
        <v>10</v>
      </c>
      <c r="F225" s="80" t="s">
        <v>11</v>
      </c>
      <c r="G225" s="81" t="s">
        <v>12</v>
      </c>
    </row>
    <row r="226" spans="1:7" x14ac:dyDescent="0.3">
      <c r="A226" s="79">
        <v>44353</v>
      </c>
      <c r="B226" s="80" t="str">
        <f t="shared" si="3"/>
        <v>Sun</v>
      </c>
      <c r="C226" s="80" t="s">
        <v>965</v>
      </c>
      <c r="D226" s="80" t="s">
        <v>519</v>
      </c>
      <c r="E226" s="80" t="s">
        <v>10</v>
      </c>
      <c r="F226" s="80" t="s">
        <v>19</v>
      </c>
      <c r="G226" s="81" t="s">
        <v>12</v>
      </c>
    </row>
    <row r="227" spans="1:7" x14ac:dyDescent="0.3">
      <c r="A227" s="79">
        <v>44353</v>
      </c>
      <c r="B227" s="80" t="str">
        <f t="shared" si="3"/>
        <v>Sun</v>
      </c>
      <c r="C227" s="80" t="s">
        <v>966</v>
      </c>
      <c r="D227" s="80" t="s">
        <v>747</v>
      </c>
      <c r="E227" s="80" t="s">
        <v>10</v>
      </c>
      <c r="F227" s="80" t="s">
        <v>19</v>
      </c>
      <c r="G227" s="81" t="s">
        <v>12</v>
      </c>
    </row>
    <row r="228" spans="1:7" x14ac:dyDescent="0.3">
      <c r="A228" s="79">
        <v>44353</v>
      </c>
      <c r="B228" s="80" t="str">
        <f t="shared" si="3"/>
        <v>Sun</v>
      </c>
      <c r="C228" s="80" t="s">
        <v>967</v>
      </c>
      <c r="D228" s="80" t="s">
        <v>79</v>
      </c>
      <c r="E228" s="80" t="s">
        <v>10</v>
      </c>
      <c r="F228" s="80" t="s">
        <v>36</v>
      </c>
      <c r="G228" s="81" t="s">
        <v>12</v>
      </c>
    </row>
    <row r="229" spans="1:7" x14ac:dyDescent="0.3">
      <c r="A229" s="79">
        <v>44353</v>
      </c>
      <c r="B229" s="80" t="str">
        <f t="shared" si="3"/>
        <v>Sun</v>
      </c>
      <c r="C229" s="80" t="s">
        <v>968</v>
      </c>
      <c r="D229" s="80" t="s">
        <v>28</v>
      </c>
      <c r="E229" s="80" t="s">
        <v>93</v>
      </c>
      <c r="F229" s="80" t="s">
        <v>36</v>
      </c>
      <c r="G229" s="81" t="s">
        <v>12</v>
      </c>
    </row>
    <row r="230" spans="1:7" x14ac:dyDescent="0.3">
      <c r="A230" s="79">
        <v>44353</v>
      </c>
      <c r="B230" s="80" t="str">
        <f t="shared" si="3"/>
        <v>Sun</v>
      </c>
      <c r="C230" s="80" t="s">
        <v>969</v>
      </c>
      <c r="D230" s="80" t="s">
        <v>84</v>
      </c>
      <c r="E230" s="80" t="s">
        <v>10</v>
      </c>
      <c r="F230" s="80" t="s">
        <v>11</v>
      </c>
      <c r="G230" s="81" t="s">
        <v>12</v>
      </c>
    </row>
    <row r="231" spans="1:7" x14ac:dyDescent="0.3">
      <c r="A231" s="79">
        <v>44353</v>
      </c>
      <c r="B231" s="80" t="str">
        <f t="shared" si="3"/>
        <v>Sun</v>
      </c>
      <c r="C231" s="80" t="s">
        <v>535</v>
      </c>
      <c r="D231" s="80" t="s">
        <v>41</v>
      </c>
      <c r="E231" s="80" t="s">
        <v>10</v>
      </c>
      <c r="F231" s="80" t="s">
        <v>11</v>
      </c>
      <c r="G231" s="81" t="s">
        <v>12</v>
      </c>
    </row>
    <row r="232" spans="1:7" x14ac:dyDescent="0.3">
      <c r="A232" s="79">
        <v>44353</v>
      </c>
      <c r="B232" s="80" t="str">
        <f t="shared" si="3"/>
        <v>Sun</v>
      </c>
      <c r="C232" s="80" t="s">
        <v>970</v>
      </c>
      <c r="D232" s="80" t="s">
        <v>971</v>
      </c>
      <c r="E232" s="80" t="s">
        <v>10</v>
      </c>
      <c r="F232" s="80" t="s">
        <v>19</v>
      </c>
      <c r="G232" s="81" t="s">
        <v>12</v>
      </c>
    </row>
    <row r="233" spans="1:7" x14ac:dyDescent="0.3">
      <c r="A233" s="79">
        <v>44353</v>
      </c>
      <c r="B233" s="80" t="str">
        <f t="shared" si="3"/>
        <v>Sun</v>
      </c>
      <c r="C233" s="80" t="s">
        <v>972</v>
      </c>
      <c r="D233" s="80" t="s">
        <v>70</v>
      </c>
      <c r="E233" s="80" t="s">
        <v>35</v>
      </c>
      <c r="F233" s="80" t="s">
        <v>36</v>
      </c>
      <c r="G233" s="81" t="s">
        <v>12</v>
      </c>
    </row>
    <row r="234" spans="1:7" x14ac:dyDescent="0.3">
      <c r="A234" s="79">
        <v>44353</v>
      </c>
      <c r="B234" s="80" t="str">
        <f t="shared" si="3"/>
        <v>Sun</v>
      </c>
      <c r="C234" s="80" t="s">
        <v>973</v>
      </c>
      <c r="D234" s="80" t="s">
        <v>55</v>
      </c>
      <c r="E234" s="80" t="s">
        <v>974</v>
      </c>
      <c r="F234" s="80" t="s">
        <v>36</v>
      </c>
      <c r="G234" s="81" t="s">
        <v>12</v>
      </c>
    </row>
    <row r="235" spans="1:7" x14ac:dyDescent="0.3">
      <c r="A235" s="79">
        <v>44353</v>
      </c>
      <c r="B235" s="80" t="str">
        <f t="shared" si="3"/>
        <v>Sun</v>
      </c>
      <c r="C235" s="80" t="s">
        <v>975</v>
      </c>
      <c r="D235" s="80" t="s">
        <v>142</v>
      </c>
      <c r="E235" s="80" t="s">
        <v>10</v>
      </c>
      <c r="F235" s="80" t="s">
        <v>36</v>
      </c>
      <c r="G235" s="95" t="s">
        <v>12</v>
      </c>
    </row>
    <row r="236" spans="1:7" ht="27.6" x14ac:dyDescent="0.3">
      <c r="A236" s="79">
        <v>44354</v>
      </c>
      <c r="B236" s="80" t="str">
        <f t="shared" si="3"/>
        <v>Mon</v>
      </c>
      <c r="C236" s="80" t="s">
        <v>976</v>
      </c>
      <c r="D236" s="80" t="s">
        <v>267</v>
      </c>
      <c r="E236" s="80" t="s">
        <v>10</v>
      </c>
      <c r="F236" s="80" t="s">
        <v>36</v>
      </c>
      <c r="G236" s="81" t="s">
        <v>12</v>
      </c>
    </row>
    <row r="237" spans="1:7" x14ac:dyDescent="0.3">
      <c r="A237" s="79">
        <v>44355</v>
      </c>
      <c r="B237" s="80" t="str">
        <f t="shared" si="3"/>
        <v>Tue</v>
      </c>
      <c r="C237" s="80" t="s">
        <v>977</v>
      </c>
      <c r="D237" s="80" t="s">
        <v>267</v>
      </c>
      <c r="E237" s="80" t="s">
        <v>10</v>
      </c>
      <c r="F237" s="80" t="s">
        <v>36</v>
      </c>
      <c r="G237" s="81" t="s">
        <v>12</v>
      </c>
    </row>
    <row r="238" spans="1:7" x14ac:dyDescent="0.3">
      <c r="A238" s="79">
        <v>44356</v>
      </c>
      <c r="B238" s="80" t="str">
        <f t="shared" si="3"/>
        <v>Wed</v>
      </c>
      <c r="C238" s="80" t="s">
        <v>978</v>
      </c>
      <c r="D238" s="80" t="s">
        <v>267</v>
      </c>
      <c r="E238" s="80" t="s">
        <v>10</v>
      </c>
      <c r="F238" s="80" t="s">
        <v>36</v>
      </c>
      <c r="G238" s="81" t="s">
        <v>12</v>
      </c>
    </row>
    <row r="239" spans="1:7" x14ac:dyDescent="0.3">
      <c r="A239" s="79">
        <v>44357</v>
      </c>
      <c r="B239" s="80" t="str">
        <f t="shared" si="3"/>
        <v>Thu</v>
      </c>
      <c r="C239" s="80" t="s">
        <v>979</v>
      </c>
      <c r="D239" s="80" t="s">
        <v>153</v>
      </c>
      <c r="E239" s="80" t="s">
        <v>35</v>
      </c>
      <c r="F239" s="80" t="s">
        <v>36</v>
      </c>
      <c r="G239" s="81" t="s">
        <v>12</v>
      </c>
    </row>
    <row r="240" spans="1:7" x14ac:dyDescent="0.3">
      <c r="A240" s="79">
        <v>44357</v>
      </c>
      <c r="B240" s="80" t="str">
        <f t="shared" si="3"/>
        <v>Thu</v>
      </c>
      <c r="C240" s="80" t="s">
        <v>980</v>
      </c>
      <c r="D240" s="80" t="s">
        <v>267</v>
      </c>
      <c r="E240" s="80" t="s">
        <v>10</v>
      </c>
      <c r="F240" s="80" t="s">
        <v>36</v>
      </c>
      <c r="G240" s="81" t="s">
        <v>12</v>
      </c>
    </row>
    <row r="241" spans="1:7" x14ac:dyDescent="0.3">
      <c r="A241" s="79">
        <v>44358</v>
      </c>
      <c r="B241" s="80" t="str">
        <f t="shared" si="3"/>
        <v>Fri</v>
      </c>
      <c r="C241" s="80" t="s">
        <v>981</v>
      </c>
      <c r="D241" s="80" t="s">
        <v>153</v>
      </c>
      <c r="E241" s="80" t="s">
        <v>488</v>
      </c>
      <c r="F241" s="80" t="s">
        <v>36</v>
      </c>
      <c r="G241" s="81" t="s">
        <v>12</v>
      </c>
    </row>
    <row r="242" spans="1:7" x14ac:dyDescent="0.3">
      <c r="A242" s="79">
        <v>44358</v>
      </c>
      <c r="B242" s="80" t="str">
        <f t="shared" si="3"/>
        <v>Fri</v>
      </c>
      <c r="C242" s="80" t="s">
        <v>982</v>
      </c>
      <c r="D242" s="80" t="s">
        <v>267</v>
      </c>
      <c r="E242" s="80" t="s">
        <v>10</v>
      </c>
      <c r="F242" s="80" t="s">
        <v>36</v>
      </c>
      <c r="G242" s="81" t="s">
        <v>12</v>
      </c>
    </row>
    <row r="243" spans="1:7" x14ac:dyDescent="0.3">
      <c r="A243" s="79">
        <v>44358</v>
      </c>
      <c r="B243" s="80" t="str">
        <f t="shared" si="3"/>
        <v>Fri</v>
      </c>
      <c r="C243" s="80" t="s">
        <v>983</v>
      </c>
      <c r="D243" s="80" t="s">
        <v>55</v>
      </c>
      <c r="E243" s="80" t="s">
        <v>10</v>
      </c>
      <c r="F243" s="80" t="s">
        <v>11</v>
      </c>
      <c r="G243" s="81" t="s">
        <v>12</v>
      </c>
    </row>
    <row r="244" spans="1:7" x14ac:dyDescent="0.3">
      <c r="A244" s="79">
        <v>44359</v>
      </c>
      <c r="B244" s="80" t="str">
        <f t="shared" si="3"/>
        <v>Sat</v>
      </c>
      <c r="C244" s="80" t="s">
        <v>984</v>
      </c>
      <c r="D244" s="80" t="s">
        <v>99</v>
      </c>
      <c r="E244" s="80" t="s">
        <v>10</v>
      </c>
      <c r="F244" s="80" t="s">
        <v>11</v>
      </c>
      <c r="G244" s="81" t="s">
        <v>12</v>
      </c>
    </row>
    <row r="245" spans="1:7" x14ac:dyDescent="0.3">
      <c r="A245" s="79">
        <v>44359</v>
      </c>
      <c r="B245" s="80" t="str">
        <f t="shared" si="3"/>
        <v>Sat</v>
      </c>
      <c r="C245" s="80" t="s">
        <v>985</v>
      </c>
      <c r="D245" s="80" t="s">
        <v>39</v>
      </c>
      <c r="E245" s="80" t="s">
        <v>24</v>
      </c>
      <c r="F245" s="80" t="s">
        <v>11</v>
      </c>
      <c r="G245" s="81" t="s">
        <v>12</v>
      </c>
    </row>
    <row r="246" spans="1:7" x14ac:dyDescent="0.3">
      <c r="A246" s="96">
        <v>44359</v>
      </c>
      <c r="B246" s="97" t="str">
        <f t="shared" si="3"/>
        <v>Sat</v>
      </c>
      <c r="C246" s="97" t="s">
        <v>985</v>
      </c>
      <c r="D246" s="97" t="s">
        <v>39</v>
      </c>
      <c r="E246" s="97" t="s">
        <v>10</v>
      </c>
      <c r="F246" s="97" t="s">
        <v>11</v>
      </c>
      <c r="G246" s="98" t="s">
        <v>12</v>
      </c>
    </row>
    <row r="247" spans="1:7" x14ac:dyDescent="0.3">
      <c r="A247" s="79">
        <v>44359</v>
      </c>
      <c r="B247" s="80" t="str">
        <f t="shared" si="3"/>
        <v>Sat</v>
      </c>
      <c r="C247" s="80" t="s">
        <v>986</v>
      </c>
      <c r="D247" s="80" t="s">
        <v>9</v>
      </c>
      <c r="E247" s="80" t="s">
        <v>10</v>
      </c>
      <c r="F247" s="80" t="s">
        <v>36</v>
      </c>
      <c r="G247" s="81" t="s">
        <v>12</v>
      </c>
    </row>
    <row r="248" spans="1:7" x14ac:dyDescent="0.3">
      <c r="A248" s="79">
        <v>44359</v>
      </c>
      <c r="B248" s="80" t="str">
        <f t="shared" si="3"/>
        <v>Sat</v>
      </c>
      <c r="C248" s="80" t="s">
        <v>987</v>
      </c>
      <c r="D248" s="80" t="s">
        <v>764</v>
      </c>
      <c r="E248" s="80" t="s">
        <v>10</v>
      </c>
      <c r="F248" s="80" t="s">
        <v>36</v>
      </c>
      <c r="G248" s="81" t="s">
        <v>12</v>
      </c>
    </row>
    <row r="249" spans="1:7" x14ac:dyDescent="0.3">
      <c r="A249" s="79">
        <v>44359</v>
      </c>
      <c r="B249" s="80" t="str">
        <f t="shared" si="3"/>
        <v>Sat</v>
      </c>
      <c r="C249" s="80" t="s">
        <v>988</v>
      </c>
      <c r="D249" s="80" t="s">
        <v>126</v>
      </c>
      <c r="E249" s="80" t="s">
        <v>10</v>
      </c>
      <c r="F249" s="80" t="s">
        <v>11</v>
      </c>
      <c r="G249" s="81" t="s">
        <v>12</v>
      </c>
    </row>
    <row r="250" spans="1:7" x14ac:dyDescent="0.3">
      <c r="A250" s="79">
        <v>44359</v>
      </c>
      <c r="B250" s="80" t="str">
        <f t="shared" si="3"/>
        <v>Sat</v>
      </c>
      <c r="C250" s="80" t="s">
        <v>989</v>
      </c>
      <c r="D250" s="80" t="s">
        <v>70</v>
      </c>
      <c r="E250" s="80" t="s">
        <v>35</v>
      </c>
      <c r="F250" s="80" t="s">
        <v>36</v>
      </c>
      <c r="G250" s="81" t="s">
        <v>12</v>
      </c>
    </row>
    <row r="251" spans="1:7" x14ac:dyDescent="0.3">
      <c r="A251" s="79">
        <v>44359</v>
      </c>
      <c r="B251" s="80" t="str">
        <f t="shared" si="3"/>
        <v>Sat</v>
      </c>
      <c r="C251" s="80" t="s">
        <v>990</v>
      </c>
      <c r="D251" s="80" t="s">
        <v>296</v>
      </c>
      <c r="E251" s="80" t="s">
        <v>10</v>
      </c>
      <c r="F251" s="80" t="s">
        <v>36</v>
      </c>
      <c r="G251" s="81" t="s">
        <v>12</v>
      </c>
    </row>
    <row r="252" spans="1:7" x14ac:dyDescent="0.3">
      <c r="A252" s="79">
        <v>44359</v>
      </c>
      <c r="B252" s="80" t="str">
        <f t="shared" si="3"/>
        <v>Sat</v>
      </c>
      <c r="C252" s="80" t="s">
        <v>991</v>
      </c>
      <c r="D252" s="80" t="s">
        <v>296</v>
      </c>
      <c r="E252" s="80" t="s">
        <v>10</v>
      </c>
      <c r="F252" s="80" t="s">
        <v>11</v>
      </c>
      <c r="G252" s="81" t="s">
        <v>12</v>
      </c>
    </row>
    <row r="253" spans="1:7" x14ac:dyDescent="0.3">
      <c r="A253" s="79">
        <v>44359</v>
      </c>
      <c r="B253" s="80" t="str">
        <f t="shared" si="3"/>
        <v>Sat</v>
      </c>
      <c r="C253" s="80" t="s">
        <v>992</v>
      </c>
      <c r="D253" s="80" t="s">
        <v>747</v>
      </c>
      <c r="E253" s="80" t="s">
        <v>10</v>
      </c>
      <c r="F253" s="80" t="s">
        <v>36</v>
      </c>
      <c r="G253" s="81" t="s">
        <v>12</v>
      </c>
    </row>
    <row r="254" spans="1:7" x14ac:dyDescent="0.3">
      <c r="A254" s="79">
        <v>44359</v>
      </c>
      <c r="B254" s="80" t="str">
        <f t="shared" si="3"/>
        <v>Sat</v>
      </c>
      <c r="C254" s="80" t="s">
        <v>993</v>
      </c>
      <c r="D254" s="80" t="s">
        <v>267</v>
      </c>
      <c r="E254" s="80" t="s">
        <v>10</v>
      </c>
      <c r="F254" s="80" t="s">
        <v>36</v>
      </c>
      <c r="G254" s="81" t="s">
        <v>12</v>
      </c>
    </row>
    <row r="255" spans="1:7" x14ac:dyDescent="0.3">
      <c r="A255" s="79">
        <v>44359</v>
      </c>
      <c r="B255" s="80" t="str">
        <f t="shared" si="3"/>
        <v>Sat</v>
      </c>
      <c r="C255" s="80" t="s">
        <v>514</v>
      </c>
      <c r="D255" s="80" t="s">
        <v>994</v>
      </c>
      <c r="E255" s="80" t="s">
        <v>16</v>
      </c>
      <c r="F255" s="80" t="s">
        <v>11</v>
      </c>
      <c r="G255" s="81" t="s">
        <v>12</v>
      </c>
    </row>
    <row r="256" spans="1:7" x14ac:dyDescent="0.3">
      <c r="A256" s="79">
        <v>44359</v>
      </c>
      <c r="B256" s="80" t="s">
        <v>7</v>
      </c>
      <c r="C256" s="80" t="s">
        <v>995</v>
      </c>
      <c r="D256" s="80" t="s">
        <v>149</v>
      </c>
      <c r="E256" s="80" t="s">
        <v>24</v>
      </c>
      <c r="F256" s="80" t="s">
        <v>11</v>
      </c>
      <c r="G256" s="81" t="s">
        <v>12</v>
      </c>
    </row>
    <row r="257" spans="1:7" x14ac:dyDescent="0.3">
      <c r="A257" s="79">
        <v>44359</v>
      </c>
      <c r="B257" s="80" t="s">
        <v>7</v>
      </c>
      <c r="C257" s="80" t="s">
        <v>996</v>
      </c>
      <c r="D257" s="80" t="s">
        <v>149</v>
      </c>
      <c r="E257" s="80" t="s">
        <v>10</v>
      </c>
      <c r="F257" s="80" t="s">
        <v>11</v>
      </c>
      <c r="G257" s="81" t="s">
        <v>12</v>
      </c>
    </row>
    <row r="258" spans="1:7" x14ac:dyDescent="0.3">
      <c r="A258" s="79">
        <v>44359</v>
      </c>
      <c r="B258" s="80" t="s">
        <v>7</v>
      </c>
      <c r="C258" s="80" t="s">
        <v>997</v>
      </c>
      <c r="D258" s="80" t="s">
        <v>15</v>
      </c>
      <c r="E258" s="80" t="s">
        <v>24</v>
      </c>
      <c r="F258" s="80" t="s">
        <v>36</v>
      </c>
      <c r="G258" s="81" t="s">
        <v>12</v>
      </c>
    </row>
    <row r="259" spans="1:7" x14ac:dyDescent="0.3">
      <c r="A259" s="79">
        <v>44359</v>
      </c>
      <c r="B259" s="80" t="s">
        <v>7</v>
      </c>
      <c r="C259" s="80" t="s">
        <v>998</v>
      </c>
      <c r="D259" s="80" t="s">
        <v>184</v>
      </c>
      <c r="E259" s="80" t="s">
        <v>24</v>
      </c>
      <c r="F259" s="80" t="s">
        <v>11</v>
      </c>
      <c r="G259" s="81" t="s">
        <v>12</v>
      </c>
    </row>
    <row r="260" spans="1:7" x14ac:dyDescent="0.3">
      <c r="A260" s="79">
        <v>44359</v>
      </c>
      <c r="B260" s="80" t="s">
        <v>7</v>
      </c>
      <c r="C260" s="80" t="s">
        <v>999</v>
      </c>
      <c r="D260" s="80" t="s">
        <v>184</v>
      </c>
      <c r="E260" s="80" t="s">
        <v>24</v>
      </c>
      <c r="F260" s="80" t="s">
        <v>11</v>
      </c>
      <c r="G260" s="81" t="s">
        <v>12</v>
      </c>
    </row>
    <row r="261" spans="1:7" x14ac:dyDescent="0.3">
      <c r="A261" s="79">
        <v>44359</v>
      </c>
      <c r="B261" s="80" t="s">
        <v>7</v>
      </c>
      <c r="C261" s="80" t="s">
        <v>1000</v>
      </c>
      <c r="D261" s="80" t="s">
        <v>296</v>
      </c>
      <c r="E261" s="80" t="s">
        <v>24</v>
      </c>
      <c r="F261" s="80" t="s">
        <v>11</v>
      </c>
      <c r="G261" s="81" t="s">
        <v>12</v>
      </c>
    </row>
    <row r="262" spans="1:7" x14ac:dyDescent="0.3">
      <c r="A262" s="79">
        <v>44359</v>
      </c>
      <c r="B262" s="80" t="s">
        <v>7</v>
      </c>
      <c r="C262" s="80" t="s">
        <v>1001</v>
      </c>
      <c r="D262" s="80" t="s">
        <v>149</v>
      </c>
      <c r="E262" s="80" t="s">
        <v>10</v>
      </c>
      <c r="F262" s="80" t="s">
        <v>11</v>
      </c>
      <c r="G262" s="99" t="s">
        <v>12</v>
      </c>
    </row>
    <row r="263" spans="1:7" x14ac:dyDescent="0.3">
      <c r="A263" s="79">
        <v>44360</v>
      </c>
      <c r="B263" s="80" t="s">
        <v>29</v>
      </c>
      <c r="C263" s="80" t="s">
        <v>1002</v>
      </c>
      <c r="D263" s="80" t="s">
        <v>149</v>
      </c>
      <c r="E263" s="80" t="s">
        <v>10</v>
      </c>
      <c r="F263" s="80" t="s">
        <v>11</v>
      </c>
      <c r="G263" s="81" t="s">
        <v>12</v>
      </c>
    </row>
    <row r="264" spans="1:7" x14ac:dyDescent="0.3">
      <c r="A264" s="79">
        <v>44360</v>
      </c>
      <c r="B264" s="80" t="str">
        <f t="shared" ref="B264:B327" si="4">TEXT(A264,"ddd")</f>
        <v>Sun</v>
      </c>
      <c r="C264" s="80" t="s">
        <v>1003</v>
      </c>
      <c r="D264" s="80" t="s">
        <v>439</v>
      </c>
      <c r="E264" s="80" t="s">
        <v>10</v>
      </c>
      <c r="F264" s="80" t="s">
        <v>11</v>
      </c>
      <c r="G264" s="81" t="s">
        <v>12</v>
      </c>
    </row>
    <row r="265" spans="1:7" x14ac:dyDescent="0.3">
      <c r="A265" s="79">
        <v>44360</v>
      </c>
      <c r="B265" s="80" t="str">
        <f t="shared" si="4"/>
        <v>Sun</v>
      </c>
      <c r="C265" s="80" t="s">
        <v>1004</v>
      </c>
      <c r="D265" s="80" t="s">
        <v>764</v>
      </c>
      <c r="E265" s="80" t="s">
        <v>10</v>
      </c>
      <c r="F265" s="80" t="s">
        <v>36</v>
      </c>
      <c r="G265" s="81" t="s">
        <v>12</v>
      </c>
    </row>
    <row r="266" spans="1:7" x14ac:dyDescent="0.3">
      <c r="A266" s="79">
        <v>44360</v>
      </c>
      <c r="B266" s="80" t="str">
        <f t="shared" si="4"/>
        <v>Sun</v>
      </c>
      <c r="C266" s="80" t="s">
        <v>1005</v>
      </c>
      <c r="D266" s="80" t="s">
        <v>70</v>
      </c>
      <c r="E266" s="80" t="s">
        <v>35</v>
      </c>
      <c r="F266" s="80" t="s">
        <v>36</v>
      </c>
      <c r="G266" s="81" t="s">
        <v>12</v>
      </c>
    </row>
    <row r="267" spans="1:7" x14ac:dyDescent="0.3">
      <c r="A267" s="79">
        <v>44360</v>
      </c>
      <c r="B267" s="80" t="str">
        <f t="shared" si="4"/>
        <v>Sun</v>
      </c>
      <c r="C267" s="80" t="s">
        <v>1006</v>
      </c>
      <c r="D267" s="80" t="s">
        <v>79</v>
      </c>
      <c r="E267" s="80" t="s">
        <v>10</v>
      </c>
      <c r="F267" s="80" t="s">
        <v>11</v>
      </c>
      <c r="G267" s="81" t="s">
        <v>12</v>
      </c>
    </row>
    <row r="268" spans="1:7" x14ac:dyDescent="0.3">
      <c r="A268" s="79">
        <v>44360</v>
      </c>
      <c r="B268" s="80" t="str">
        <f t="shared" si="4"/>
        <v>Sun</v>
      </c>
      <c r="C268" s="80" t="s">
        <v>1007</v>
      </c>
      <c r="D268" s="80" t="s">
        <v>88</v>
      </c>
      <c r="E268" s="80" t="s">
        <v>35</v>
      </c>
      <c r="F268" s="80" t="s">
        <v>11</v>
      </c>
      <c r="G268" s="81" t="s">
        <v>12</v>
      </c>
    </row>
    <row r="269" spans="1:7" x14ac:dyDescent="0.3">
      <c r="A269" s="79">
        <v>44360</v>
      </c>
      <c r="B269" s="80" t="str">
        <f t="shared" si="4"/>
        <v>Sun</v>
      </c>
      <c r="C269" s="80" t="s">
        <v>1008</v>
      </c>
      <c r="D269" s="80" t="s">
        <v>747</v>
      </c>
      <c r="E269" s="80" t="s">
        <v>10</v>
      </c>
      <c r="F269" s="80" t="s">
        <v>36</v>
      </c>
      <c r="G269" s="81" t="s">
        <v>12</v>
      </c>
    </row>
    <row r="270" spans="1:7" x14ac:dyDescent="0.3">
      <c r="A270" s="79">
        <v>44360</v>
      </c>
      <c r="B270" s="80" t="str">
        <f t="shared" si="4"/>
        <v>Sun</v>
      </c>
      <c r="C270" s="80" t="s">
        <v>1009</v>
      </c>
      <c r="D270" s="80" t="s">
        <v>267</v>
      </c>
      <c r="E270" s="80" t="s">
        <v>10</v>
      </c>
      <c r="F270" s="80" t="s">
        <v>36</v>
      </c>
      <c r="G270" s="81" t="s">
        <v>12</v>
      </c>
    </row>
    <row r="271" spans="1:7" x14ac:dyDescent="0.3">
      <c r="A271" s="79">
        <v>44360</v>
      </c>
      <c r="B271" s="80" t="str">
        <f t="shared" si="4"/>
        <v>Sun</v>
      </c>
      <c r="C271" s="80" t="s">
        <v>1010</v>
      </c>
      <c r="D271" s="80" t="s">
        <v>344</v>
      </c>
      <c r="E271" s="80" t="s">
        <v>24</v>
      </c>
      <c r="F271" s="80" t="s">
        <v>11</v>
      </c>
      <c r="G271" s="81" t="s">
        <v>12</v>
      </c>
    </row>
    <row r="272" spans="1:7" x14ac:dyDescent="0.3">
      <c r="A272" s="79">
        <v>44360</v>
      </c>
      <c r="B272" s="80" t="str">
        <f t="shared" si="4"/>
        <v>Sun</v>
      </c>
      <c r="C272" s="29" t="s">
        <v>1011</v>
      </c>
      <c r="D272" s="80" t="s">
        <v>28</v>
      </c>
      <c r="E272" s="80" t="s">
        <v>93</v>
      </c>
      <c r="F272" s="80" t="s">
        <v>11</v>
      </c>
      <c r="G272" s="81" t="s">
        <v>12</v>
      </c>
    </row>
    <row r="273" spans="1:7" x14ac:dyDescent="0.3">
      <c r="A273" s="79">
        <v>44360</v>
      </c>
      <c r="B273" s="80" t="str">
        <f t="shared" si="4"/>
        <v>Sun</v>
      </c>
      <c r="C273" s="29" t="s">
        <v>1012</v>
      </c>
      <c r="D273" s="80" t="s">
        <v>136</v>
      </c>
      <c r="E273" s="80" t="s">
        <v>24</v>
      </c>
      <c r="F273" s="80" t="s">
        <v>11</v>
      </c>
      <c r="G273" s="81" t="s">
        <v>12</v>
      </c>
    </row>
    <row r="274" spans="1:7" x14ac:dyDescent="0.3">
      <c r="A274" s="79">
        <v>44360</v>
      </c>
      <c r="B274" s="80" t="str">
        <f t="shared" si="4"/>
        <v>Sun</v>
      </c>
      <c r="C274" s="29" t="s">
        <v>1013</v>
      </c>
      <c r="D274" s="80" t="s">
        <v>28</v>
      </c>
      <c r="E274" s="80" t="s">
        <v>93</v>
      </c>
      <c r="F274" s="80" t="s">
        <v>11</v>
      </c>
      <c r="G274" s="81" t="s">
        <v>12</v>
      </c>
    </row>
    <row r="275" spans="1:7" x14ac:dyDescent="0.3">
      <c r="A275" s="79">
        <v>44363</v>
      </c>
      <c r="B275" s="80" t="str">
        <f t="shared" si="4"/>
        <v>Wed</v>
      </c>
      <c r="C275" s="80" t="s">
        <v>1014</v>
      </c>
      <c r="D275" s="80" t="s">
        <v>779</v>
      </c>
      <c r="E275" s="80" t="s">
        <v>35</v>
      </c>
      <c r="F275" s="80" t="s">
        <v>36</v>
      </c>
      <c r="G275" s="81" t="s">
        <v>12</v>
      </c>
    </row>
    <row r="276" spans="1:7" x14ac:dyDescent="0.3">
      <c r="A276" s="79">
        <v>44364</v>
      </c>
      <c r="B276" s="80" t="str">
        <f t="shared" si="4"/>
        <v>Thu</v>
      </c>
      <c r="C276" s="80" t="s">
        <v>1015</v>
      </c>
      <c r="D276" s="80" t="s">
        <v>63</v>
      </c>
      <c r="E276" s="80" t="s">
        <v>35</v>
      </c>
      <c r="F276" s="80" t="s">
        <v>36</v>
      </c>
      <c r="G276" s="81" t="s">
        <v>12</v>
      </c>
    </row>
    <row r="277" spans="1:7" x14ac:dyDescent="0.3">
      <c r="A277" s="79">
        <v>44365</v>
      </c>
      <c r="B277" s="80" t="str">
        <f t="shared" si="4"/>
        <v>Fri</v>
      </c>
      <c r="C277" s="80" t="s">
        <v>1016</v>
      </c>
      <c r="D277" s="80" t="s">
        <v>39</v>
      </c>
      <c r="E277" s="80" t="s">
        <v>488</v>
      </c>
      <c r="F277" s="80" t="s">
        <v>11</v>
      </c>
      <c r="G277" s="81" t="s">
        <v>12</v>
      </c>
    </row>
    <row r="278" spans="1:7" x14ac:dyDescent="0.3">
      <c r="A278" s="79">
        <v>44366</v>
      </c>
      <c r="B278" s="80" t="str">
        <f t="shared" si="4"/>
        <v>Sat</v>
      </c>
      <c r="C278" s="80" t="s">
        <v>1017</v>
      </c>
      <c r="D278" s="80" t="s">
        <v>88</v>
      </c>
      <c r="E278" s="80" t="s">
        <v>35</v>
      </c>
      <c r="F278" s="80" t="s">
        <v>36</v>
      </c>
      <c r="G278" s="81" t="s">
        <v>12</v>
      </c>
    </row>
    <row r="279" spans="1:7" x14ac:dyDescent="0.3">
      <c r="A279" s="79">
        <v>44366</v>
      </c>
      <c r="B279" s="80" t="str">
        <f t="shared" si="4"/>
        <v>Sat</v>
      </c>
      <c r="C279" s="80" t="s">
        <v>1018</v>
      </c>
      <c r="D279" s="80" t="s">
        <v>88</v>
      </c>
      <c r="E279" s="80" t="s">
        <v>35</v>
      </c>
      <c r="F279" s="80" t="s">
        <v>36</v>
      </c>
      <c r="G279" s="81" t="s">
        <v>12</v>
      </c>
    </row>
    <row r="280" spans="1:7" x14ac:dyDescent="0.3">
      <c r="A280" s="79">
        <v>44366</v>
      </c>
      <c r="B280" s="80" t="str">
        <f t="shared" si="4"/>
        <v>Sat</v>
      </c>
      <c r="C280" s="80" t="s">
        <v>1019</v>
      </c>
      <c r="D280" s="80" t="s">
        <v>70</v>
      </c>
      <c r="E280" s="80" t="s">
        <v>10</v>
      </c>
      <c r="F280" s="80" t="s">
        <v>19</v>
      </c>
      <c r="G280" s="81" t="s">
        <v>12</v>
      </c>
    </row>
    <row r="281" spans="1:7" x14ac:dyDescent="0.3">
      <c r="A281" s="79">
        <v>44366</v>
      </c>
      <c r="B281" s="80" t="str">
        <f t="shared" si="4"/>
        <v>Sat</v>
      </c>
      <c r="C281" s="80" t="s">
        <v>1020</v>
      </c>
      <c r="D281" s="80" t="s">
        <v>809</v>
      </c>
      <c r="E281" s="80" t="s">
        <v>810</v>
      </c>
      <c r="F281" s="80" t="s">
        <v>11</v>
      </c>
      <c r="G281" s="81" t="s">
        <v>12</v>
      </c>
    </row>
    <row r="282" spans="1:7" x14ac:dyDescent="0.3">
      <c r="A282" s="79">
        <v>44366</v>
      </c>
      <c r="B282" s="80" t="str">
        <f t="shared" si="4"/>
        <v>Sat</v>
      </c>
      <c r="C282" s="80" t="s">
        <v>1021</v>
      </c>
      <c r="D282" s="80" t="s">
        <v>809</v>
      </c>
      <c r="E282" s="80" t="s">
        <v>488</v>
      </c>
      <c r="F282" s="80" t="s">
        <v>11</v>
      </c>
      <c r="G282" s="81" t="s">
        <v>12</v>
      </c>
    </row>
    <row r="283" spans="1:7" x14ac:dyDescent="0.3">
      <c r="A283" s="79">
        <v>44366</v>
      </c>
      <c r="B283" s="80" t="str">
        <f t="shared" si="4"/>
        <v>Sat</v>
      </c>
      <c r="C283" s="80" t="s">
        <v>1022</v>
      </c>
      <c r="D283" s="80" t="s">
        <v>39</v>
      </c>
      <c r="E283" s="80" t="s">
        <v>10</v>
      </c>
      <c r="F283" s="80" t="s">
        <v>11</v>
      </c>
      <c r="G283" s="81" t="s">
        <v>12</v>
      </c>
    </row>
    <row r="284" spans="1:7" x14ac:dyDescent="0.3">
      <c r="A284" s="79">
        <v>44366</v>
      </c>
      <c r="B284" s="80" t="str">
        <f t="shared" si="4"/>
        <v>Sat</v>
      </c>
      <c r="C284" s="80" t="s">
        <v>1023</v>
      </c>
      <c r="D284" s="80" t="s">
        <v>857</v>
      </c>
      <c r="E284" s="80" t="s">
        <v>24</v>
      </c>
      <c r="F284" s="80" t="s">
        <v>36</v>
      </c>
      <c r="G284" s="81" t="s">
        <v>12</v>
      </c>
    </row>
    <row r="285" spans="1:7" x14ac:dyDescent="0.3">
      <c r="A285" s="79">
        <v>44366</v>
      </c>
      <c r="B285" s="80" t="str">
        <f t="shared" si="4"/>
        <v>Sat</v>
      </c>
      <c r="C285" s="80" t="s">
        <v>1024</v>
      </c>
      <c r="D285" s="80" t="s">
        <v>126</v>
      </c>
      <c r="E285" s="80" t="s">
        <v>35</v>
      </c>
      <c r="F285" s="80" t="s">
        <v>36</v>
      </c>
      <c r="G285" s="81" t="s">
        <v>12</v>
      </c>
    </row>
    <row r="286" spans="1:7" x14ac:dyDescent="0.3">
      <c r="A286" s="79">
        <v>44366</v>
      </c>
      <c r="B286" s="80" t="str">
        <f t="shared" si="4"/>
        <v>Sat</v>
      </c>
      <c r="C286" s="29" t="s">
        <v>1025</v>
      </c>
      <c r="D286" s="80" t="s">
        <v>149</v>
      </c>
      <c r="E286" s="80" t="s">
        <v>24</v>
      </c>
      <c r="F286" s="80" t="s">
        <v>11</v>
      </c>
      <c r="G286" s="81" t="s">
        <v>12</v>
      </c>
    </row>
    <row r="287" spans="1:7" x14ac:dyDescent="0.3">
      <c r="A287" s="79">
        <v>44366</v>
      </c>
      <c r="B287" s="80" t="str">
        <f t="shared" si="4"/>
        <v>Sat</v>
      </c>
      <c r="C287" s="29" t="s">
        <v>1026</v>
      </c>
      <c r="D287" s="80" t="s">
        <v>26</v>
      </c>
      <c r="E287" s="80" t="s">
        <v>24</v>
      </c>
      <c r="F287" s="80" t="s">
        <v>11</v>
      </c>
      <c r="G287" s="81" t="s">
        <v>12</v>
      </c>
    </row>
    <row r="288" spans="1:7" x14ac:dyDescent="0.3">
      <c r="A288" s="96">
        <v>44366</v>
      </c>
      <c r="B288" s="97" t="str">
        <f t="shared" si="4"/>
        <v>Sat</v>
      </c>
      <c r="C288" s="97" t="s">
        <v>1027</v>
      </c>
      <c r="D288" s="97" t="s">
        <v>63</v>
      </c>
      <c r="E288" s="97" t="s">
        <v>24</v>
      </c>
      <c r="F288" s="97" t="s">
        <v>36</v>
      </c>
      <c r="G288" s="100" t="s">
        <v>12</v>
      </c>
    </row>
    <row r="289" spans="1:7" x14ac:dyDescent="0.3">
      <c r="A289" s="96">
        <v>44366</v>
      </c>
      <c r="B289" s="97" t="str">
        <f t="shared" si="4"/>
        <v>Sat</v>
      </c>
      <c r="C289" s="97" t="s">
        <v>1028</v>
      </c>
      <c r="D289" s="97" t="s">
        <v>28</v>
      </c>
      <c r="E289" s="97" t="s">
        <v>24</v>
      </c>
      <c r="F289" s="97" t="s">
        <v>11</v>
      </c>
      <c r="G289" s="100" t="s">
        <v>12</v>
      </c>
    </row>
    <row r="290" spans="1:7" x14ac:dyDescent="0.3">
      <c r="A290" s="96">
        <v>44366</v>
      </c>
      <c r="B290" s="97" t="str">
        <f t="shared" si="4"/>
        <v>Sat</v>
      </c>
      <c r="C290" s="97" t="s">
        <v>1029</v>
      </c>
      <c r="D290" s="97" t="s">
        <v>28</v>
      </c>
      <c r="E290" s="97" t="s">
        <v>10</v>
      </c>
      <c r="F290" s="97" t="s">
        <v>11</v>
      </c>
      <c r="G290" s="100" t="s">
        <v>12</v>
      </c>
    </row>
    <row r="291" spans="1:7" x14ac:dyDescent="0.3">
      <c r="A291" s="96">
        <v>44366</v>
      </c>
      <c r="B291" s="97" t="str">
        <f t="shared" si="4"/>
        <v>Sat</v>
      </c>
      <c r="C291" s="97" t="s">
        <v>1030</v>
      </c>
      <c r="D291" s="97" t="s">
        <v>55</v>
      </c>
      <c r="E291" s="97" t="s">
        <v>488</v>
      </c>
      <c r="F291" s="97" t="s">
        <v>11</v>
      </c>
      <c r="G291" s="100" t="s">
        <v>12</v>
      </c>
    </row>
    <row r="292" spans="1:7" x14ac:dyDescent="0.3">
      <c r="A292" s="101">
        <v>44366</v>
      </c>
      <c r="B292" s="102" t="str">
        <f t="shared" si="4"/>
        <v>Sat</v>
      </c>
      <c r="C292" s="102" t="s">
        <v>1031</v>
      </c>
      <c r="D292" s="102" t="s">
        <v>126</v>
      </c>
      <c r="E292" s="102" t="s">
        <v>24</v>
      </c>
      <c r="F292" s="102" t="s">
        <v>11</v>
      </c>
      <c r="G292" s="103" t="s">
        <v>12</v>
      </c>
    </row>
    <row r="293" spans="1:7" x14ac:dyDescent="0.3">
      <c r="A293" s="79">
        <v>44367</v>
      </c>
      <c r="B293" s="80" t="str">
        <f t="shared" si="4"/>
        <v>Sun</v>
      </c>
      <c r="C293" s="29" t="s">
        <v>1032</v>
      </c>
      <c r="D293" s="80" t="s">
        <v>26</v>
      </c>
      <c r="E293" s="80" t="s">
        <v>24</v>
      </c>
      <c r="F293" s="80" t="s">
        <v>11</v>
      </c>
      <c r="G293" s="81" t="s">
        <v>12</v>
      </c>
    </row>
    <row r="294" spans="1:7" x14ac:dyDescent="0.3">
      <c r="A294" s="79">
        <v>44367</v>
      </c>
      <c r="B294" s="80" t="str">
        <f t="shared" si="4"/>
        <v>Sun</v>
      </c>
      <c r="C294" s="80" t="s">
        <v>1033</v>
      </c>
      <c r="D294" s="80" t="s">
        <v>134</v>
      </c>
      <c r="E294" s="80" t="s">
        <v>10</v>
      </c>
      <c r="F294" s="80" t="s">
        <v>36</v>
      </c>
      <c r="G294" s="81" t="s">
        <v>12</v>
      </c>
    </row>
    <row r="295" spans="1:7" x14ac:dyDescent="0.3">
      <c r="A295" s="79">
        <v>44367</v>
      </c>
      <c r="B295" s="80" t="str">
        <f t="shared" si="4"/>
        <v>Sun</v>
      </c>
      <c r="C295" s="80" t="s">
        <v>1034</v>
      </c>
      <c r="D295" s="80" t="s">
        <v>79</v>
      </c>
      <c r="E295" s="80" t="s">
        <v>10</v>
      </c>
      <c r="F295" s="80" t="s">
        <v>36</v>
      </c>
      <c r="G295" s="81" t="s">
        <v>12</v>
      </c>
    </row>
    <row r="296" spans="1:7" x14ac:dyDescent="0.3">
      <c r="A296" s="79">
        <v>44367</v>
      </c>
      <c r="B296" s="80" t="str">
        <f t="shared" si="4"/>
        <v>Sun</v>
      </c>
      <c r="C296" s="80" t="s">
        <v>1035</v>
      </c>
      <c r="D296" s="80" t="s">
        <v>142</v>
      </c>
      <c r="E296" s="80" t="s">
        <v>10</v>
      </c>
      <c r="F296" s="80" t="s">
        <v>11</v>
      </c>
      <c r="G296" s="81" t="s">
        <v>12</v>
      </c>
    </row>
    <row r="297" spans="1:7" x14ac:dyDescent="0.3">
      <c r="A297" s="79">
        <v>44367</v>
      </c>
      <c r="B297" s="80" t="str">
        <f t="shared" si="4"/>
        <v>Sun</v>
      </c>
      <c r="C297" s="80" t="s">
        <v>1036</v>
      </c>
      <c r="D297" s="80" t="s">
        <v>439</v>
      </c>
      <c r="E297" s="80" t="s">
        <v>10</v>
      </c>
      <c r="F297" s="80" t="s">
        <v>36</v>
      </c>
      <c r="G297" s="81" t="s">
        <v>12</v>
      </c>
    </row>
    <row r="298" spans="1:7" x14ac:dyDescent="0.3">
      <c r="A298" s="79">
        <v>44367</v>
      </c>
      <c r="B298" s="80" t="str">
        <f t="shared" si="4"/>
        <v>Sun</v>
      </c>
      <c r="C298" s="80" t="s">
        <v>295</v>
      </c>
      <c r="D298" s="80" t="s">
        <v>41</v>
      </c>
      <c r="E298" s="80" t="s">
        <v>10</v>
      </c>
      <c r="F298" s="80" t="s">
        <v>11</v>
      </c>
      <c r="G298" s="81" t="s">
        <v>12</v>
      </c>
    </row>
    <row r="299" spans="1:7" x14ac:dyDescent="0.3">
      <c r="A299" s="79">
        <v>44367</v>
      </c>
      <c r="B299" s="80" t="str">
        <f t="shared" si="4"/>
        <v>Sun</v>
      </c>
      <c r="C299" s="80" t="s">
        <v>1037</v>
      </c>
      <c r="D299" s="80" t="s">
        <v>34</v>
      </c>
      <c r="E299" s="80" t="s">
        <v>35</v>
      </c>
      <c r="F299" s="80" t="s">
        <v>36</v>
      </c>
      <c r="G299" s="81" t="s">
        <v>12</v>
      </c>
    </row>
    <row r="300" spans="1:7" x14ac:dyDescent="0.3">
      <c r="A300" s="79">
        <v>44367</v>
      </c>
      <c r="B300" s="80" t="str">
        <f t="shared" si="4"/>
        <v>Sun</v>
      </c>
      <c r="C300" s="80" t="s">
        <v>1038</v>
      </c>
      <c r="D300" s="80" t="s">
        <v>293</v>
      </c>
      <c r="E300" s="80" t="s">
        <v>10</v>
      </c>
      <c r="F300" s="80" t="s">
        <v>19</v>
      </c>
      <c r="G300" s="81" t="s">
        <v>12</v>
      </c>
    </row>
    <row r="301" spans="1:7" ht="27.6" x14ac:dyDescent="0.3">
      <c r="A301" s="79">
        <v>44368</v>
      </c>
      <c r="B301" s="80" t="str">
        <f t="shared" si="4"/>
        <v>Mon</v>
      </c>
      <c r="C301" s="86" t="s">
        <v>1039</v>
      </c>
      <c r="D301" s="86" t="s">
        <v>26</v>
      </c>
      <c r="E301" s="80" t="s">
        <v>10</v>
      </c>
      <c r="F301" s="80" t="s">
        <v>36</v>
      </c>
      <c r="G301" s="81" t="s">
        <v>12</v>
      </c>
    </row>
    <row r="302" spans="1:7" x14ac:dyDescent="0.3">
      <c r="A302" s="79">
        <v>44369</v>
      </c>
      <c r="B302" s="80" t="str">
        <f t="shared" si="4"/>
        <v>Tue</v>
      </c>
      <c r="C302" s="80" t="s">
        <v>707</v>
      </c>
      <c r="D302" s="80" t="s">
        <v>278</v>
      </c>
      <c r="E302" s="80" t="s">
        <v>35</v>
      </c>
      <c r="F302" s="80" t="s">
        <v>36</v>
      </c>
      <c r="G302" s="81" t="s">
        <v>12</v>
      </c>
    </row>
    <row r="303" spans="1:7" x14ac:dyDescent="0.3">
      <c r="A303" s="79">
        <v>44369</v>
      </c>
      <c r="B303" s="80" t="str">
        <f t="shared" si="4"/>
        <v>Tue</v>
      </c>
      <c r="C303" s="29" t="s">
        <v>1040</v>
      </c>
      <c r="D303" s="29" t="s">
        <v>26</v>
      </c>
      <c r="E303" s="80" t="s">
        <v>10</v>
      </c>
      <c r="F303" s="80" t="s">
        <v>36</v>
      </c>
      <c r="G303" s="81" t="s">
        <v>12</v>
      </c>
    </row>
    <row r="304" spans="1:7" x14ac:dyDescent="0.3">
      <c r="A304" s="79">
        <v>44370</v>
      </c>
      <c r="B304" s="80" t="str">
        <f t="shared" si="4"/>
        <v>Wed</v>
      </c>
      <c r="C304" s="29" t="s">
        <v>1041</v>
      </c>
      <c r="D304" s="29" t="s">
        <v>26</v>
      </c>
      <c r="E304" s="80" t="s">
        <v>10</v>
      </c>
      <c r="F304" s="80" t="s">
        <v>36</v>
      </c>
      <c r="G304" s="81" t="s">
        <v>12</v>
      </c>
    </row>
    <row r="305" spans="1:7" x14ac:dyDescent="0.3">
      <c r="A305" s="79">
        <v>44371</v>
      </c>
      <c r="B305" s="80" t="str">
        <f t="shared" si="4"/>
        <v>Thu</v>
      </c>
      <c r="C305" s="80" t="s">
        <v>1042</v>
      </c>
      <c r="D305" s="80" t="s">
        <v>41</v>
      </c>
      <c r="E305" s="80" t="s">
        <v>93</v>
      </c>
      <c r="F305" s="80" t="s">
        <v>36</v>
      </c>
      <c r="G305" s="81" t="s">
        <v>12</v>
      </c>
    </row>
    <row r="306" spans="1:7" x14ac:dyDescent="0.3">
      <c r="A306" s="79">
        <v>44372</v>
      </c>
      <c r="B306" s="80" t="str">
        <f t="shared" si="4"/>
        <v>Fri</v>
      </c>
      <c r="C306" s="29" t="s">
        <v>1043</v>
      </c>
      <c r="D306" s="29" t="s">
        <v>26</v>
      </c>
      <c r="E306" s="80" t="s">
        <v>10</v>
      </c>
      <c r="F306" s="80" t="s">
        <v>36</v>
      </c>
      <c r="G306" s="81" t="s">
        <v>12</v>
      </c>
    </row>
    <row r="307" spans="1:7" x14ac:dyDescent="0.3">
      <c r="A307" s="79">
        <v>44372</v>
      </c>
      <c r="B307" s="80" t="str">
        <f t="shared" si="4"/>
        <v>Fri</v>
      </c>
      <c r="C307" s="80" t="s">
        <v>1044</v>
      </c>
      <c r="D307" s="80" t="s">
        <v>41</v>
      </c>
      <c r="E307" s="80" t="s">
        <v>93</v>
      </c>
      <c r="F307" s="80" t="s">
        <v>36</v>
      </c>
      <c r="G307" s="81" t="s">
        <v>12</v>
      </c>
    </row>
    <row r="308" spans="1:7" x14ac:dyDescent="0.3">
      <c r="A308" s="79">
        <v>44373</v>
      </c>
      <c r="B308" s="80" t="str">
        <f t="shared" si="4"/>
        <v>Sat</v>
      </c>
      <c r="C308" s="80" t="s">
        <v>1045</v>
      </c>
      <c r="D308" s="80" t="s">
        <v>99</v>
      </c>
      <c r="E308" s="80" t="s">
        <v>10</v>
      </c>
      <c r="F308" s="80" t="s">
        <v>11</v>
      </c>
      <c r="G308" s="81" t="s">
        <v>12</v>
      </c>
    </row>
    <row r="309" spans="1:7" x14ac:dyDescent="0.3">
      <c r="A309" s="79">
        <v>44373</v>
      </c>
      <c r="B309" s="80" t="str">
        <f t="shared" si="4"/>
        <v>Sat</v>
      </c>
      <c r="C309" s="80" t="s">
        <v>1046</v>
      </c>
      <c r="D309" s="80" t="s">
        <v>39</v>
      </c>
      <c r="E309" s="80" t="s">
        <v>10</v>
      </c>
      <c r="F309" s="80" t="s">
        <v>11</v>
      </c>
      <c r="G309" s="81" t="s">
        <v>12</v>
      </c>
    </row>
    <row r="310" spans="1:7" x14ac:dyDescent="0.3">
      <c r="A310" s="79">
        <v>44373</v>
      </c>
      <c r="B310" s="80" t="str">
        <f t="shared" si="4"/>
        <v>Sat</v>
      </c>
      <c r="C310" s="80" t="s">
        <v>1047</v>
      </c>
      <c r="D310" s="80" t="s">
        <v>153</v>
      </c>
      <c r="E310" s="80" t="s">
        <v>93</v>
      </c>
      <c r="F310" s="80" t="s">
        <v>36</v>
      </c>
      <c r="G310" s="81" t="s">
        <v>12</v>
      </c>
    </row>
    <row r="311" spans="1:7" x14ac:dyDescent="0.3">
      <c r="A311" s="79">
        <v>44373</v>
      </c>
      <c r="B311" s="80" t="str">
        <f t="shared" si="4"/>
        <v>Sat</v>
      </c>
      <c r="C311" s="80" t="s">
        <v>1048</v>
      </c>
      <c r="D311" s="80" t="s">
        <v>547</v>
      </c>
      <c r="E311" s="80" t="s">
        <v>10</v>
      </c>
      <c r="F311" s="80" t="s">
        <v>36</v>
      </c>
      <c r="G311" s="81" t="s">
        <v>12</v>
      </c>
    </row>
    <row r="312" spans="1:7" x14ac:dyDescent="0.3">
      <c r="A312" s="79">
        <v>44373</v>
      </c>
      <c r="B312" s="80" t="str">
        <f t="shared" si="4"/>
        <v>Sat</v>
      </c>
      <c r="C312" s="80" t="s">
        <v>1049</v>
      </c>
      <c r="D312" s="80" t="s">
        <v>41</v>
      </c>
      <c r="E312" s="80" t="s">
        <v>93</v>
      </c>
      <c r="F312" s="80" t="s">
        <v>36</v>
      </c>
      <c r="G312" s="80" t="s">
        <v>12</v>
      </c>
    </row>
    <row r="313" spans="1:7" x14ac:dyDescent="0.3">
      <c r="A313" s="79">
        <v>44373</v>
      </c>
      <c r="B313" s="80" t="str">
        <f t="shared" si="4"/>
        <v>Sat</v>
      </c>
      <c r="C313" s="80" t="s">
        <v>1050</v>
      </c>
      <c r="D313" s="80" t="s">
        <v>70</v>
      </c>
      <c r="E313" s="80" t="s">
        <v>261</v>
      </c>
      <c r="F313" s="80" t="s">
        <v>36</v>
      </c>
      <c r="G313" s="81" t="s">
        <v>12</v>
      </c>
    </row>
    <row r="314" spans="1:7" x14ac:dyDescent="0.3">
      <c r="A314" s="79">
        <v>44373</v>
      </c>
      <c r="B314" s="80" t="str">
        <f t="shared" si="4"/>
        <v>Sat</v>
      </c>
      <c r="C314" s="80" t="s">
        <v>1051</v>
      </c>
      <c r="D314" s="80" t="s">
        <v>1052</v>
      </c>
      <c r="E314" s="80" t="s">
        <v>10</v>
      </c>
      <c r="F314" s="80" t="s">
        <v>19</v>
      </c>
      <c r="G314" s="81" t="s">
        <v>12</v>
      </c>
    </row>
    <row r="315" spans="1:7" x14ac:dyDescent="0.3">
      <c r="A315" s="79">
        <v>44373</v>
      </c>
      <c r="B315" s="80" t="str">
        <f t="shared" si="4"/>
        <v>Sat</v>
      </c>
      <c r="C315" s="80" t="s">
        <v>494</v>
      </c>
      <c r="D315" s="80" t="s">
        <v>126</v>
      </c>
      <c r="E315" s="80" t="s">
        <v>10</v>
      </c>
      <c r="F315" s="80" t="s">
        <v>11</v>
      </c>
      <c r="G315" s="81" t="s">
        <v>12</v>
      </c>
    </row>
    <row r="316" spans="1:7" x14ac:dyDescent="0.3">
      <c r="A316" s="79">
        <v>44373</v>
      </c>
      <c r="B316" s="80" t="str">
        <f t="shared" si="4"/>
        <v>Sat</v>
      </c>
      <c r="C316" s="80" t="s">
        <v>1053</v>
      </c>
      <c r="D316" s="80" t="s">
        <v>99</v>
      </c>
      <c r="E316" s="80" t="s">
        <v>10</v>
      </c>
      <c r="F316" s="80" t="s">
        <v>11</v>
      </c>
      <c r="G316" s="81" t="s">
        <v>12</v>
      </c>
    </row>
    <row r="317" spans="1:7" x14ac:dyDescent="0.3">
      <c r="A317" s="79">
        <v>44373</v>
      </c>
      <c r="B317" s="80" t="str">
        <f t="shared" si="4"/>
        <v>Sat</v>
      </c>
      <c r="C317" s="80" t="s">
        <v>1054</v>
      </c>
      <c r="D317" s="80" t="s">
        <v>575</v>
      </c>
      <c r="E317" s="80" t="s">
        <v>488</v>
      </c>
      <c r="F317" s="80" t="s">
        <v>19</v>
      </c>
      <c r="G317" s="81" t="s">
        <v>12</v>
      </c>
    </row>
    <row r="318" spans="1:7" x14ac:dyDescent="0.3">
      <c r="A318" s="79">
        <v>44373</v>
      </c>
      <c r="B318" s="80" t="str">
        <f t="shared" si="4"/>
        <v>Sat</v>
      </c>
      <c r="C318" s="80" t="s">
        <v>1055</v>
      </c>
      <c r="D318" s="80" t="s">
        <v>747</v>
      </c>
      <c r="E318" s="80" t="s">
        <v>35</v>
      </c>
      <c r="F318" s="80" t="s">
        <v>36</v>
      </c>
      <c r="G318" s="81" t="s">
        <v>12</v>
      </c>
    </row>
    <row r="319" spans="1:7" x14ac:dyDescent="0.3">
      <c r="A319" s="79">
        <v>44373</v>
      </c>
      <c r="B319" s="80" t="str">
        <f t="shared" si="4"/>
        <v>Sat</v>
      </c>
      <c r="C319" s="80" t="s">
        <v>1056</v>
      </c>
      <c r="D319" s="80" t="s">
        <v>764</v>
      </c>
      <c r="E319" s="80" t="s">
        <v>10</v>
      </c>
      <c r="F319" s="80" t="s">
        <v>11</v>
      </c>
      <c r="G319" s="81" t="s">
        <v>12</v>
      </c>
    </row>
    <row r="320" spans="1:7" x14ac:dyDescent="0.3">
      <c r="A320" s="79">
        <v>44373</v>
      </c>
      <c r="B320" s="80" t="str">
        <f t="shared" si="4"/>
        <v>Sat</v>
      </c>
      <c r="C320" s="80" t="s">
        <v>1057</v>
      </c>
      <c r="D320" s="80" t="s">
        <v>184</v>
      </c>
      <c r="E320" s="80" t="s">
        <v>24</v>
      </c>
      <c r="F320" s="80" t="s">
        <v>11</v>
      </c>
      <c r="G320" s="81" t="s">
        <v>12</v>
      </c>
    </row>
    <row r="321" spans="1:7" x14ac:dyDescent="0.3">
      <c r="A321" s="79">
        <v>44373</v>
      </c>
      <c r="B321" s="80" t="str">
        <f t="shared" si="4"/>
        <v>Sat</v>
      </c>
      <c r="C321" s="29" t="s">
        <v>1058</v>
      </c>
      <c r="D321" s="29" t="s">
        <v>26</v>
      </c>
      <c r="E321" s="80" t="s">
        <v>10</v>
      </c>
      <c r="F321" s="80" t="s">
        <v>36</v>
      </c>
      <c r="G321" s="81" t="s">
        <v>12</v>
      </c>
    </row>
    <row r="322" spans="1:7" x14ac:dyDescent="0.3">
      <c r="A322" s="79">
        <v>44373</v>
      </c>
      <c r="B322" s="80" t="str">
        <f t="shared" si="4"/>
        <v>Sat</v>
      </c>
      <c r="C322" s="29" t="s">
        <v>1059</v>
      </c>
      <c r="D322" s="29" t="s">
        <v>126</v>
      </c>
      <c r="E322" s="80" t="s">
        <v>24</v>
      </c>
      <c r="F322" s="80" t="s">
        <v>11</v>
      </c>
      <c r="G322" s="81" t="s">
        <v>12</v>
      </c>
    </row>
    <row r="323" spans="1:7" x14ac:dyDescent="0.3">
      <c r="A323" s="96">
        <v>44373</v>
      </c>
      <c r="B323" s="97" t="str">
        <f t="shared" si="4"/>
        <v>Sat</v>
      </c>
      <c r="C323" s="104" t="s">
        <v>1060</v>
      </c>
      <c r="D323" s="104" t="s">
        <v>31</v>
      </c>
      <c r="E323" s="97" t="s">
        <v>10</v>
      </c>
      <c r="F323" s="97" t="s">
        <v>11</v>
      </c>
      <c r="G323" s="100" t="s">
        <v>12</v>
      </c>
    </row>
    <row r="324" spans="1:7" x14ac:dyDescent="0.3">
      <c r="A324" s="96">
        <v>44373</v>
      </c>
      <c r="B324" s="97" t="str">
        <f t="shared" si="4"/>
        <v>Sat</v>
      </c>
      <c r="C324" s="104" t="s">
        <v>1061</v>
      </c>
      <c r="D324" s="104" t="s">
        <v>41</v>
      </c>
      <c r="E324" s="97" t="s">
        <v>488</v>
      </c>
      <c r="F324" s="97" t="s">
        <v>11</v>
      </c>
      <c r="G324" s="100" t="s">
        <v>12</v>
      </c>
    </row>
    <row r="325" spans="1:7" x14ac:dyDescent="0.3">
      <c r="A325" s="105">
        <v>44373</v>
      </c>
      <c r="B325" s="56" t="str">
        <f t="shared" si="4"/>
        <v>Sat</v>
      </c>
      <c r="C325" s="84" t="s">
        <v>1062</v>
      </c>
      <c r="D325" s="84" t="s">
        <v>575</v>
      </c>
      <c r="E325" s="84" t="s">
        <v>10</v>
      </c>
      <c r="F325" s="84" t="s">
        <v>36</v>
      </c>
      <c r="G325" s="106" t="s">
        <v>12</v>
      </c>
    </row>
    <row r="326" spans="1:7" x14ac:dyDescent="0.3">
      <c r="A326" s="79">
        <v>44374</v>
      </c>
      <c r="B326" s="80" t="str">
        <f t="shared" si="4"/>
        <v>Sun</v>
      </c>
      <c r="C326" s="80" t="s">
        <v>1063</v>
      </c>
      <c r="D326" s="80" t="s">
        <v>99</v>
      </c>
      <c r="E326" s="80" t="s">
        <v>10</v>
      </c>
      <c r="F326" s="80" t="s">
        <v>11</v>
      </c>
      <c r="G326" s="81" t="s">
        <v>12</v>
      </c>
    </row>
    <row r="327" spans="1:7" x14ac:dyDescent="0.3">
      <c r="A327" s="79">
        <v>44374</v>
      </c>
      <c r="B327" s="80" t="str">
        <f t="shared" si="4"/>
        <v>Sun</v>
      </c>
      <c r="C327" s="80" t="s">
        <v>1064</v>
      </c>
      <c r="D327" s="80" t="s">
        <v>88</v>
      </c>
      <c r="E327" s="80" t="s">
        <v>10</v>
      </c>
      <c r="F327" s="80" t="s">
        <v>19</v>
      </c>
      <c r="G327" s="81" t="s">
        <v>12</v>
      </c>
    </row>
    <row r="328" spans="1:7" x14ac:dyDescent="0.3">
      <c r="A328" s="79">
        <v>44374</v>
      </c>
      <c r="B328" s="80" t="str">
        <f t="shared" ref="B328:B338" si="5">TEXT(A328,"ddd")</f>
        <v>Sun</v>
      </c>
      <c r="C328" s="80" t="s">
        <v>1065</v>
      </c>
      <c r="D328" s="80" t="s">
        <v>747</v>
      </c>
      <c r="E328" s="80" t="s">
        <v>35</v>
      </c>
      <c r="F328" s="80" t="s">
        <v>36</v>
      </c>
      <c r="G328" s="81" t="s">
        <v>12</v>
      </c>
    </row>
    <row r="329" spans="1:7" x14ac:dyDescent="0.3">
      <c r="A329" s="79">
        <v>44374</v>
      </c>
      <c r="B329" s="80" t="str">
        <f t="shared" si="5"/>
        <v>Sun</v>
      </c>
      <c r="C329" s="80" t="s">
        <v>1066</v>
      </c>
      <c r="D329" s="80" t="s">
        <v>184</v>
      </c>
      <c r="E329" s="80" t="s">
        <v>10</v>
      </c>
      <c r="F329" s="80" t="s">
        <v>11</v>
      </c>
      <c r="G329" s="81" t="s">
        <v>12</v>
      </c>
    </row>
    <row r="330" spans="1:7" x14ac:dyDescent="0.3">
      <c r="A330" s="79">
        <v>44374</v>
      </c>
      <c r="B330" s="80" t="str">
        <f t="shared" si="5"/>
        <v>Sun</v>
      </c>
      <c r="C330" s="80" t="s">
        <v>1067</v>
      </c>
      <c r="D330" s="80" t="s">
        <v>747</v>
      </c>
      <c r="E330" s="80" t="s">
        <v>10</v>
      </c>
      <c r="F330" s="80" t="s">
        <v>36</v>
      </c>
      <c r="G330" s="81" t="s">
        <v>12</v>
      </c>
    </row>
    <row r="331" spans="1:7" x14ac:dyDescent="0.3">
      <c r="A331" s="79">
        <v>44374</v>
      </c>
      <c r="B331" s="80" t="str">
        <f t="shared" si="5"/>
        <v>Sun</v>
      </c>
      <c r="C331" s="80" t="s">
        <v>1068</v>
      </c>
      <c r="D331" s="80" t="s">
        <v>41</v>
      </c>
      <c r="E331" s="80" t="s">
        <v>93</v>
      </c>
      <c r="F331" s="80" t="s">
        <v>36</v>
      </c>
      <c r="G331" s="81" t="s">
        <v>12</v>
      </c>
    </row>
    <row r="332" spans="1:7" x14ac:dyDescent="0.3">
      <c r="A332" s="79">
        <v>44374</v>
      </c>
      <c r="B332" s="80" t="str">
        <f t="shared" si="5"/>
        <v>Sun</v>
      </c>
      <c r="C332" s="80" t="s">
        <v>1069</v>
      </c>
      <c r="D332" s="80" t="s">
        <v>70</v>
      </c>
      <c r="E332" s="80" t="s">
        <v>261</v>
      </c>
      <c r="F332" s="80" t="s">
        <v>36</v>
      </c>
      <c r="G332" s="81" t="s">
        <v>12</v>
      </c>
    </row>
    <row r="333" spans="1:7" x14ac:dyDescent="0.3">
      <c r="A333" s="79">
        <v>44374</v>
      </c>
      <c r="B333" s="80" t="str">
        <f t="shared" si="5"/>
        <v>Sun</v>
      </c>
      <c r="C333" s="80" t="s">
        <v>1070</v>
      </c>
      <c r="D333" s="80" t="s">
        <v>63</v>
      </c>
      <c r="E333" s="80" t="s">
        <v>10</v>
      </c>
      <c r="F333" s="80" t="s">
        <v>36</v>
      </c>
      <c r="G333" s="81" t="s">
        <v>12</v>
      </c>
    </row>
    <row r="334" spans="1:7" x14ac:dyDescent="0.3">
      <c r="A334" s="79">
        <v>44374</v>
      </c>
      <c r="B334" s="80" t="str">
        <f t="shared" si="5"/>
        <v>Sun</v>
      </c>
      <c r="C334" s="29" t="s">
        <v>1071</v>
      </c>
      <c r="D334" s="80" t="s">
        <v>88</v>
      </c>
      <c r="E334" s="80" t="s">
        <v>24</v>
      </c>
      <c r="F334" s="80" t="s">
        <v>11</v>
      </c>
      <c r="G334" s="81" t="s">
        <v>12</v>
      </c>
    </row>
    <row r="335" spans="1:7" x14ac:dyDescent="0.3">
      <c r="A335" s="79">
        <v>44374</v>
      </c>
      <c r="B335" s="80" t="str">
        <f t="shared" si="5"/>
        <v>Sun</v>
      </c>
      <c r="C335" s="29" t="s">
        <v>1072</v>
      </c>
      <c r="D335" s="80" t="s">
        <v>34</v>
      </c>
      <c r="E335" s="80" t="s">
        <v>10</v>
      </c>
      <c r="F335" s="80" t="s">
        <v>36</v>
      </c>
      <c r="G335" s="81" t="s">
        <v>12</v>
      </c>
    </row>
    <row r="336" spans="1:7" x14ac:dyDescent="0.3">
      <c r="A336" s="96">
        <v>44374</v>
      </c>
      <c r="B336" s="97" t="str">
        <f t="shared" si="5"/>
        <v>Sun</v>
      </c>
      <c r="C336" s="104" t="s">
        <v>1073</v>
      </c>
      <c r="D336" s="97" t="s">
        <v>809</v>
      </c>
      <c r="E336" s="97" t="s">
        <v>10</v>
      </c>
      <c r="F336" s="97" t="s">
        <v>36</v>
      </c>
      <c r="G336" s="100" t="s">
        <v>12</v>
      </c>
    </row>
    <row r="337" spans="1:7" x14ac:dyDescent="0.3">
      <c r="A337" s="79">
        <v>44374</v>
      </c>
      <c r="B337" s="80" t="str">
        <f t="shared" si="5"/>
        <v>Sun</v>
      </c>
      <c r="C337" s="80" t="s">
        <v>795</v>
      </c>
      <c r="D337" s="80" t="s">
        <v>55</v>
      </c>
      <c r="E337" s="80" t="s">
        <v>10</v>
      </c>
      <c r="F337" s="80" t="s">
        <v>19</v>
      </c>
      <c r="G337" s="107" t="s">
        <v>12</v>
      </c>
    </row>
    <row r="338" spans="1:7" x14ac:dyDescent="0.3">
      <c r="A338" s="79">
        <v>44374</v>
      </c>
      <c r="B338" s="80" t="str">
        <f t="shared" si="5"/>
        <v>Sun</v>
      </c>
      <c r="C338" s="80" t="s">
        <v>1074</v>
      </c>
      <c r="D338" s="80" t="s">
        <v>28</v>
      </c>
      <c r="E338" s="80" t="s">
        <v>93</v>
      </c>
      <c r="F338" s="80" t="s">
        <v>11</v>
      </c>
      <c r="G338" s="81" t="s">
        <v>12</v>
      </c>
    </row>
    <row r="339" spans="1:7" x14ac:dyDescent="0.3">
      <c r="A339" s="108" t="s">
        <v>1075</v>
      </c>
      <c r="B339" s="108"/>
      <c r="C339" s="108"/>
      <c r="D339" s="108"/>
      <c r="E339" s="108"/>
      <c r="F339" s="108"/>
      <c r="G339" s="108"/>
    </row>
    <row r="340" spans="1:7" ht="27.6" x14ac:dyDescent="0.3">
      <c r="A340" s="79">
        <v>44375</v>
      </c>
      <c r="B340" s="80" t="str">
        <f>TEXT(A340,"ddd")</f>
        <v>Mon</v>
      </c>
      <c r="C340" s="80" t="s">
        <v>1076</v>
      </c>
      <c r="D340" s="80" t="s">
        <v>41</v>
      </c>
      <c r="E340" s="80" t="s">
        <v>93</v>
      </c>
      <c r="F340" s="80" t="s">
        <v>36</v>
      </c>
      <c r="G340" s="81" t="s">
        <v>12</v>
      </c>
    </row>
    <row r="341" spans="1:7" x14ac:dyDescent="0.3">
      <c r="A341" s="79">
        <v>44376</v>
      </c>
      <c r="B341" s="80" t="str">
        <f>TEXT(A341,"ddd")</f>
        <v>Tue</v>
      </c>
      <c r="C341" s="80" t="s">
        <v>763</v>
      </c>
      <c r="D341" s="80" t="s">
        <v>764</v>
      </c>
      <c r="E341" s="80" t="s">
        <v>10</v>
      </c>
      <c r="F341" s="80" t="s">
        <v>36</v>
      </c>
      <c r="G341" s="81" t="s">
        <v>12</v>
      </c>
    </row>
    <row r="342" spans="1:7" x14ac:dyDescent="0.3">
      <c r="A342" s="79">
        <v>44376</v>
      </c>
      <c r="B342" s="80" t="str">
        <f>TEXT(A342,"ddd")</f>
        <v>Tue</v>
      </c>
      <c r="C342" s="80" t="s">
        <v>1077</v>
      </c>
      <c r="D342" s="80" t="s">
        <v>41</v>
      </c>
      <c r="E342" s="80" t="s">
        <v>93</v>
      </c>
      <c r="F342" s="80" t="s">
        <v>36</v>
      </c>
      <c r="G342" s="81" t="s">
        <v>12</v>
      </c>
    </row>
    <row r="343" spans="1:7" x14ac:dyDescent="0.3">
      <c r="A343" s="79">
        <v>44377</v>
      </c>
      <c r="B343" s="80" t="str">
        <f>TEXT(A343,"ddd")</f>
        <v>Wed</v>
      </c>
      <c r="C343" s="80" t="s">
        <v>1078</v>
      </c>
      <c r="D343" s="80" t="s">
        <v>278</v>
      </c>
      <c r="E343" s="80" t="s">
        <v>10</v>
      </c>
      <c r="F343" s="80" t="s">
        <v>36</v>
      </c>
      <c r="G343" s="81" t="s">
        <v>12</v>
      </c>
    </row>
    <row r="344" spans="1:7" x14ac:dyDescent="0.3">
      <c r="A344" s="79">
        <v>44377</v>
      </c>
      <c r="B344" s="80" t="str">
        <f>TEXT(A344,"ddd")</f>
        <v>Wed</v>
      </c>
      <c r="C344" s="80" t="s">
        <v>1079</v>
      </c>
      <c r="D344" s="80" t="s">
        <v>41</v>
      </c>
      <c r="E344" s="80" t="s">
        <v>93</v>
      </c>
      <c r="F344" s="80" t="s">
        <v>36</v>
      </c>
      <c r="G344" s="81" t="s">
        <v>12</v>
      </c>
    </row>
    <row r="345" spans="1:7" x14ac:dyDescent="0.3">
      <c r="A345" s="108" t="s">
        <v>1080</v>
      </c>
      <c r="B345" s="108"/>
      <c r="C345" s="108"/>
      <c r="D345" s="108"/>
      <c r="E345" s="108"/>
      <c r="F345" s="108"/>
      <c r="G345" s="108"/>
    </row>
    <row r="346" spans="1:7" x14ac:dyDescent="0.3">
      <c r="A346" s="79">
        <v>44378</v>
      </c>
      <c r="B346" s="80" t="str">
        <f>TEXT(A346,"ddd")</f>
        <v>Thu</v>
      </c>
      <c r="C346" s="80" t="s">
        <v>1081</v>
      </c>
      <c r="D346" s="80" t="s">
        <v>41</v>
      </c>
      <c r="E346" s="80" t="s">
        <v>93</v>
      </c>
      <c r="F346" s="80" t="s">
        <v>36</v>
      </c>
      <c r="G346" s="81" t="s">
        <v>12</v>
      </c>
    </row>
    <row r="347" spans="1:7" x14ac:dyDescent="0.3">
      <c r="A347" s="28">
        <v>44378</v>
      </c>
      <c r="B347" s="29" t="s">
        <v>50</v>
      </c>
      <c r="C347" s="29" t="s">
        <v>1082</v>
      </c>
      <c r="D347" s="29" t="s">
        <v>153</v>
      </c>
      <c r="E347" s="29" t="s">
        <v>185</v>
      </c>
      <c r="F347" s="29" t="s">
        <v>36</v>
      </c>
      <c r="G347" s="109" t="s">
        <v>12</v>
      </c>
    </row>
    <row r="348" spans="1:7" x14ac:dyDescent="0.3">
      <c r="A348" s="79">
        <v>44379</v>
      </c>
      <c r="B348" s="80" t="str">
        <f t="shared" ref="B348:B411" si="6">TEXT(A348,"ddd")</f>
        <v>Fri</v>
      </c>
      <c r="C348" s="80" t="s">
        <v>1083</v>
      </c>
      <c r="D348" s="80" t="s">
        <v>39</v>
      </c>
      <c r="E348" s="80" t="s">
        <v>488</v>
      </c>
      <c r="F348" s="80" t="s">
        <v>36</v>
      </c>
      <c r="G348" s="81" t="s">
        <v>12</v>
      </c>
    </row>
    <row r="349" spans="1:7" x14ac:dyDescent="0.3">
      <c r="A349" s="79">
        <v>44379</v>
      </c>
      <c r="B349" s="80" t="str">
        <f t="shared" si="6"/>
        <v>Fri</v>
      </c>
      <c r="C349" s="80" t="s">
        <v>1084</v>
      </c>
      <c r="D349" s="80" t="s">
        <v>747</v>
      </c>
      <c r="E349" s="80" t="s">
        <v>488</v>
      </c>
      <c r="F349" s="80" t="s">
        <v>36</v>
      </c>
      <c r="G349" s="81" t="s">
        <v>12</v>
      </c>
    </row>
    <row r="350" spans="1:7" x14ac:dyDescent="0.3">
      <c r="A350" s="79">
        <v>44379</v>
      </c>
      <c r="B350" s="80" t="str">
        <f t="shared" si="6"/>
        <v>Fri</v>
      </c>
      <c r="C350" s="80" t="s">
        <v>1085</v>
      </c>
      <c r="D350" s="80" t="s">
        <v>41</v>
      </c>
      <c r="E350" s="80" t="s">
        <v>93</v>
      </c>
      <c r="F350" s="80" t="s">
        <v>36</v>
      </c>
      <c r="G350" s="80" t="s">
        <v>12</v>
      </c>
    </row>
    <row r="351" spans="1:7" x14ac:dyDescent="0.3">
      <c r="A351" s="79">
        <v>44380</v>
      </c>
      <c r="B351" s="80" t="str">
        <f t="shared" si="6"/>
        <v>Sat</v>
      </c>
      <c r="C351" s="80" t="s">
        <v>1086</v>
      </c>
      <c r="D351" s="80" t="s">
        <v>1087</v>
      </c>
      <c r="E351" s="80" t="s">
        <v>10</v>
      </c>
      <c r="F351" s="80" t="s">
        <v>19</v>
      </c>
      <c r="G351" s="81" t="s">
        <v>12</v>
      </c>
    </row>
    <row r="352" spans="1:7" x14ac:dyDescent="0.3">
      <c r="A352" s="79">
        <v>44380</v>
      </c>
      <c r="B352" s="80" t="str">
        <f t="shared" si="6"/>
        <v>Sat</v>
      </c>
      <c r="C352" s="80" t="s">
        <v>1088</v>
      </c>
      <c r="D352" s="80" t="s">
        <v>26</v>
      </c>
      <c r="E352" s="80" t="s">
        <v>810</v>
      </c>
      <c r="F352" s="80" t="s">
        <v>105</v>
      </c>
      <c r="G352" s="81" t="s">
        <v>12</v>
      </c>
    </row>
    <row r="353" spans="1:7" x14ac:dyDescent="0.3">
      <c r="A353" s="79">
        <v>44380</v>
      </c>
      <c r="B353" s="80" t="str">
        <f t="shared" si="6"/>
        <v>Sat</v>
      </c>
      <c r="C353" s="80" t="s">
        <v>1089</v>
      </c>
      <c r="D353" s="80" t="s">
        <v>26</v>
      </c>
      <c r="E353" s="80" t="s">
        <v>35</v>
      </c>
      <c r="F353" s="80" t="s">
        <v>105</v>
      </c>
      <c r="G353" s="81" t="s">
        <v>12</v>
      </c>
    </row>
    <row r="354" spans="1:7" x14ac:dyDescent="0.3">
      <c r="A354" s="79">
        <v>44380</v>
      </c>
      <c r="B354" s="80" t="str">
        <f t="shared" si="6"/>
        <v>Sat</v>
      </c>
      <c r="C354" s="80" t="s">
        <v>1090</v>
      </c>
      <c r="D354" s="80" t="s">
        <v>764</v>
      </c>
      <c r="E354" s="80" t="s">
        <v>10</v>
      </c>
      <c r="F354" s="80" t="s">
        <v>36</v>
      </c>
      <c r="G354" s="81" t="s">
        <v>12</v>
      </c>
    </row>
    <row r="355" spans="1:7" x14ac:dyDescent="0.3">
      <c r="A355" s="79">
        <v>44380</v>
      </c>
      <c r="B355" s="80" t="str">
        <f t="shared" si="6"/>
        <v>Sat</v>
      </c>
      <c r="C355" s="80" t="s">
        <v>1091</v>
      </c>
      <c r="D355" s="80" t="s">
        <v>9</v>
      </c>
      <c r="E355" s="80" t="s">
        <v>10</v>
      </c>
      <c r="F355" s="80" t="s">
        <v>36</v>
      </c>
      <c r="G355" s="81" t="s">
        <v>12</v>
      </c>
    </row>
    <row r="356" spans="1:7" x14ac:dyDescent="0.3">
      <c r="A356" s="79">
        <v>44380</v>
      </c>
      <c r="B356" s="80" t="str">
        <f t="shared" si="6"/>
        <v>Sat</v>
      </c>
      <c r="C356" s="80" t="s">
        <v>1092</v>
      </c>
      <c r="D356" s="80" t="s">
        <v>136</v>
      </c>
      <c r="E356" s="80" t="s">
        <v>488</v>
      </c>
      <c r="F356" s="80" t="s">
        <v>36</v>
      </c>
      <c r="G356" s="81" t="s">
        <v>12</v>
      </c>
    </row>
    <row r="357" spans="1:7" x14ac:dyDescent="0.3">
      <c r="A357" s="79">
        <v>44380</v>
      </c>
      <c r="B357" s="80" t="str">
        <f t="shared" si="6"/>
        <v>Sat</v>
      </c>
      <c r="C357" s="80" t="s">
        <v>1093</v>
      </c>
      <c r="D357" s="80" t="s">
        <v>88</v>
      </c>
      <c r="E357" s="80" t="s">
        <v>35</v>
      </c>
      <c r="F357" s="80" t="s">
        <v>36</v>
      </c>
      <c r="G357" s="81" t="s">
        <v>12</v>
      </c>
    </row>
    <row r="358" spans="1:7" x14ac:dyDescent="0.3">
      <c r="A358" s="79">
        <v>44380</v>
      </c>
      <c r="B358" s="80" t="str">
        <f t="shared" si="6"/>
        <v>Sat</v>
      </c>
      <c r="C358" s="80" t="s">
        <v>1094</v>
      </c>
      <c r="D358" s="80" t="s">
        <v>88</v>
      </c>
      <c r="E358" s="80" t="s">
        <v>35</v>
      </c>
      <c r="F358" s="80" t="s">
        <v>36</v>
      </c>
      <c r="G358" s="81" t="s">
        <v>12</v>
      </c>
    </row>
    <row r="359" spans="1:7" x14ac:dyDescent="0.3">
      <c r="A359" s="79">
        <v>44380</v>
      </c>
      <c r="B359" s="80" t="str">
        <f t="shared" si="6"/>
        <v>Sat</v>
      </c>
      <c r="C359" s="80" t="s">
        <v>1095</v>
      </c>
      <c r="D359" s="80" t="s">
        <v>41</v>
      </c>
      <c r="E359" s="80" t="s">
        <v>93</v>
      </c>
      <c r="F359" s="80" t="s">
        <v>19</v>
      </c>
      <c r="G359" s="81" t="s">
        <v>12</v>
      </c>
    </row>
    <row r="360" spans="1:7" x14ac:dyDescent="0.3">
      <c r="A360" s="79">
        <v>44380</v>
      </c>
      <c r="B360" s="80" t="str">
        <f t="shared" si="6"/>
        <v>Sat</v>
      </c>
      <c r="C360" s="80" t="s">
        <v>1096</v>
      </c>
      <c r="D360" s="80" t="s">
        <v>70</v>
      </c>
      <c r="E360" s="80" t="s">
        <v>35</v>
      </c>
      <c r="F360" s="80" t="s">
        <v>36</v>
      </c>
      <c r="G360" s="81" t="s">
        <v>12</v>
      </c>
    </row>
    <row r="361" spans="1:7" x14ac:dyDescent="0.3">
      <c r="A361" s="79">
        <v>44380</v>
      </c>
      <c r="B361" s="80" t="str">
        <f t="shared" si="6"/>
        <v>Sat</v>
      </c>
      <c r="C361" s="80" t="s">
        <v>1097</v>
      </c>
      <c r="D361" s="80" t="s">
        <v>142</v>
      </c>
      <c r="E361" s="80" t="s">
        <v>24</v>
      </c>
      <c r="F361" s="80" t="s">
        <v>11</v>
      </c>
      <c r="G361" s="81" t="s">
        <v>12</v>
      </c>
    </row>
    <row r="362" spans="1:7" x14ac:dyDescent="0.3">
      <c r="A362" s="79">
        <v>44380</v>
      </c>
      <c r="B362" s="80" t="str">
        <f t="shared" si="6"/>
        <v>Sat</v>
      </c>
      <c r="C362" s="80" t="s">
        <v>1098</v>
      </c>
      <c r="D362" s="80" t="s">
        <v>142</v>
      </c>
      <c r="E362" s="80" t="s">
        <v>24</v>
      </c>
      <c r="F362" s="80" t="s">
        <v>11</v>
      </c>
      <c r="G362" s="81" t="s">
        <v>12</v>
      </c>
    </row>
    <row r="363" spans="1:7" x14ac:dyDescent="0.3">
      <c r="A363" s="79">
        <v>44380</v>
      </c>
      <c r="B363" s="80" t="str">
        <f t="shared" si="6"/>
        <v>Sat</v>
      </c>
      <c r="C363" s="80" t="s">
        <v>1099</v>
      </c>
      <c r="D363" s="80" t="s">
        <v>439</v>
      </c>
      <c r="E363" s="80" t="s">
        <v>24</v>
      </c>
      <c r="F363" s="80" t="s">
        <v>36</v>
      </c>
      <c r="G363" s="81" t="s">
        <v>12</v>
      </c>
    </row>
    <row r="364" spans="1:7" x14ac:dyDescent="0.3">
      <c r="A364" s="79">
        <v>44380</v>
      </c>
      <c r="B364" s="80" t="str">
        <f t="shared" si="6"/>
        <v>Sat</v>
      </c>
      <c r="C364" s="80" t="s">
        <v>1100</v>
      </c>
      <c r="D364" s="80" t="s">
        <v>26</v>
      </c>
      <c r="E364" s="80" t="s">
        <v>24</v>
      </c>
      <c r="F364" s="80" t="s">
        <v>105</v>
      </c>
      <c r="G364" s="81" t="s">
        <v>12</v>
      </c>
    </row>
    <row r="365" spans="1:7" x14ac:dyDescent="0.3">
      <c r="A365" s="79">
        <v>44380</v>
      </c>
      <c r="B365" s="80" t="str">
        <f t="shared" si="6"/>
        <v>Sat</v>
      </c>
      <c r="C365" s="80" t="s">
        <v>1101</v>
      </c>
      <c r="D365" s="80" t="s">
        <v>15</v>
      </c>
      <c r="E365" s="80" t="s">
        <v>24</v>
      </c>
      <c r="F365" s="80" t="s">
        <v>36</v>
      </c>
      <c r="G365" s="81" t="s">
        <v>12</v>
      </c>
    </row>
    <row r="366" spans="1:7" x14ac:dyDescent="0.3">
      <c r="A366" s="79">
        <v>44380</v>
      </c>
      <c r="B366" s="80" t="str">
        <f t="shared" si="6"/>
        <v>Sat</v>
      </c>
      <c r="C366" s="80" t="s">
        <v>1102</v>
      </c>
      <c r="D366" s="80" t="s">
        <v>439</v>
      </c>
      <c r="E366" s="80" t="s">
        <v>24</v>
      </c>
      <c r="F366" s="80" t="s">
        <v>11</v>
      </c>
      <c r="G366" s="81" t="s">
        <v>12</v>
      </c>
    </row>
    <row r="367" spans="1:7" x14ac:dyDescent="0.3">
      <c r="A367" s="96">
        <v>44380</v>
      </c>
      <c r="B367" s="97" t="str">
        <f t="shared" si="6"/>
        <v>Sat</v>
      </c>
      <c r="C367" s="97" t="s">
        <v>1103</v>
      </c>
      <c r="D367" s="97" t="s">
        <v>344</v>
      </c>
      <c r="E367" s="97" t="s">
        <v>24</v>
      </c>
      <c r="F367" s="97" t="s">
        <v>11</v>
      </c>
      <c r="G367" s="100" t="s">
        <v>12</v>
      </c>
    </row>
    <row r="368" spans="1:7" x14ac:dyDescent="0.3">
      <c r="A368" s="96">
        <v>44380</v>
      </c>
      <c r="B368" s="97" t="str">
        <f t="shared" si="6"/>
        <v>Sat</v>
      </c>
      <c r="C368" s="97" t="s">
        <v>1104</v>
      </c>
      <c r="D368" s="97" t="s">
        <v>109</v>
      </c>
      <c r="E368" s="97" t="s">
        <v>24</v>
      </c>
      <c r="F368" s="97" t="s">
        <v>36</v>
      </c>
      <c r="G368" s="100" t="s">
        <v>12</v>
      </c>
    </row>
    <row r="369" spans="1:7" x14ac:dyDescent="0.3">
      <c r="A369" s="79">
        <v>44380</v>
      </c>
      <c r="B369" s="80" t="str">
        <f t="shared" si="6"/>
        <v>Sat</v>
      </c>
      <c r="C369" s="80" t="s">
        <v>1105</v>
      </c>
      <c r="D369" s="80" t="s">
        <v>41</v>
      </c>
      <c r="E369" s="80" t="s">
        <v>35</v>
      </c>
      <c r="F369" s="80" t="s">
        <v>36</v>
      </c>
      <c r="G369" s="95" t="s">
        <v>12</v>
      </c>
    </row>
    <row r="370" spans="1:7" x14ac:dyDescent="0.3">
      <c r="A370" s="79">
        <v>44380</v>
      </c>
      <c r="B370" s="80" t="str">
        <f t="shared" si="6"/>
        <v>Sat</v>
      </c>
      <c r="C370" s="80" t="s">
        <v>1106</v>
      </c>
      <c r="D370" s="80" t="s">
        <v>41</v>
      </c>
      <c r="E370" s="80" t="s">
        <v>66</v>
      </c>
      <c r="F370" s="80" t="s">
        <v>36</v>
      </c>
      <c r="G370" s="95" t="s">
        <v>12</v>
      </c>
    </row>
    <row r="371" spans="1:7" x14ac:dyDescent="0.3">
      <c r="A371" s="79">
        <v>44380</v>
      </c>
      <c r="B371" s="80" t="str">
        <f t="shared" si="6"/>
        <v>Sat</v>
      </c>
      <c r="C371" s="80" t="s">
        <v>1107</v>
      </c>
      <c r="D371" s="80" t="s">
        <v>41</v>
      </c>
      <c r="E371" s="80" t="s">
        <v>488</v>
      </c>
      <c r="F371" s="80" t="s">
        <v>36</v>
      </c>
      <c r="G371" s="95" t="s">
        <v>12</v>
      </c>
    </row>
    <row r="372" spans="1:7" x14ac:dyDescent="0.3">
      <c r="A372" s="79">
        <v>44381</v>
      </c>
      <c r="B372" s="80" t="str">
        <f t="shared" si="6"/>
        <v>Sun</v>
      </c>
      <c r="C372" s="80" t="s">
        <v>1108</v>
      </c>
      <c r="D372" s="80" t="s">
        <v>1087</v>
      </c>
      <c r="E372" s="80" t="s">
        <v>10</v>
      </c>
      <c r="F372" s="80" t="s">
        <v>19</v>
      </c>
      <c r="G372" s="81" t="s">
        <v>12</v>
      </c>
    </row>
    <row r="373" spans="1:7" x14ac:dyDescent="0.3">
      <c r="A373" s="79">
        <v>44381</v>
      </c>
      <c r="B373" s="80" t="str">
        <f t="shared" si="6"/>
        <v>Sun</v>
      </c>
      <c r="C373" s="80" t="s">
        <v>1109</v>
      </c>
      <c r="D373" s="80" t="s">
        <v>764</v>
      </c>
      <c r="E373" s="80" t="s">
        <v>10</v>
      </c>
      <c r="F373" s="80" t="s">
        <v>36</v>
      </c>
      <c r="G373" s="81" t="s">
        <v>12</v>
      </c>
    </row>
    <row r="374" spans="1:7" x14ac:dyDescent="0.3">
      <c r="A374" s="79">
        <v>44381</v>
      </c>
      <c r="B374" s="80" t="str">
        <f t="shared" si="6"/>
        <v>Sun</v>
      </c>
      <c r="C374" s="80" t="s">
        <v>1110</v>
      </c>
      <c r="D374" s="80" t="s">
        <v>26</v>
      </c>
      <c r="E374" s="80" t="s">
        <v>10</v>
      </c>
      <c r="F374" s="80" t="s">
        <v>19</v>
      </c>
      <c r="G374" s="81" t="s">
        <v>12</v>
      </c>
    </row>
    <row r="375" spans="1:7" x14ac:dyDescent="0.3">
      <c r="A375" s="79">
        <v>44381</v>
      </c>
      <c r="B375" s="80" t="str">
        <f t="shared" si="6"/>
        <v>Sun</v>
      </c>
      <c r="C375" s="80" t="s">
        <v>1111</v>
      </c>
      <c r="D375" s="80" t="s">
        <v>70</v>
      </c>
      <c r="E375" s="80" t="s">
        <v>10</v>
      </c>
      <c r="F375" s="80" t="s">
        <v>36</v>
      </c>
      <c r="G375" s="81" t="s">
        <v>12</v>
      </c>
    </row>
    <row r="376" spans="1:7" x14ac:dyDescent="0.3">
      <c r="A376" s="79">
        <v>44381</v>
      </c>
      <c r="B376" s="80" t="str">
        <f t="shared" si="6"/>
        <v>Sun</v>
      </c>
      <c r="C376" s="80" t="s">
        <v>1112</v>
      </c>
      <c r="D376" s="80" t="s">
        <v>9</v>
      </c>
      <c r="E376" s="80" t="s">
        <v>10</v>
      </c>
      <c r="F376" s="80" t="s">
        <v>36</v>
      </c>
      <c r="G376" s="81" t="s">
        <v>12</v>
      </c>
    </row>
    <row r="377" spans="1:7" x14ac:dyDescent="0.3">
      <c r="A377" s="79">
        <v>44381</v>
      </c>
      <c r="B377" s="80" t="str">
        <f t="shared" si="6"/>
        <v>Sun</v>
      </c>
      <c r="C377" s="80" t="s">
        <v>1113</v>
      </c>
      <c r="D377" s="80" t="s">
        <v>88</v>
      </c>
      <c r="E377" s="80" t="s">
        <v>93</v>
      </c>
      <c r="F377" s="80" t="s">
        <v>11</v>
      </c>
      <c r="G377" s="81" t="s">
        <v>12</v>
      </c>
    </row>
    <row r="378" spans="1:7" x14ac:dyDescent="0.3">
      <c r="A378" s="79">
        <v>44381</v>
      </c>
      <c r="B378" s="80" t="str">
        <f t="shared" si="6"/>
        <v>Sun</v>
      </c>
      <c r="C378" s="80" t="s">
        <v>1114</v>
      </c>
      <c r="D378" s="80" t="s">
        <v>28</v>
      </c>
      <c r="E378" s="80" t="s">
        <v>10</v>
      </c>
      <c r="F378" s="80" t="s">
        <v>36</v>
      </c>
      <c r="G378" s="81" t="s">
        <v>12</v>
      </c>
    </row>
    <row r="379" spans="1:7" x14ac:dyDescent="0.3">
      <c r="A379" s="79">
        <v>44381</v>
      </c>
      <c r="B379" s="80" t="str">
        <f t="shared" si="6"/>
        <v>Sun</v>
      </c>
      <c r="C379" s="80" t="s">
        <v>1115</v>
      </c>
      <c r="D379" s="80" t="s">
        <v>88</v>
      </c>
      <c r="E379" s="80" t="s">
        <v>35</v>
      </c>
      <c r="F379" s="80" t="s">
        <v>36</v>
      </c>
      <c r="G379" s="81" t="s">
        <v>12</v>
      </c>
    </row>
    <row r="380" spans="1:7" x14ac:dyDescent="0.3">
      <c r="A380" s="79">
        <v>44381</v>
      </c>
      <c r="B380" s="80" t="str">
        <f t="shared" si="6"/>
        <v>Sun</v>
      </c>
      <c r="C380" s="80" t="s">
        <v>1116</v>
      </c>
      <c r="D380" s="80" t="s">
        <v>153</v>
      </c>
      <c r="E380" s="80" t="s">
        <v>93</v>
      </c>
      <c r="F380" s="80" t="s">
        <v>36</v>
      </c>
      <c r="G380" s="81" t="s">
        <v>12</v>
      </c>
    </row>
    <row r="381" spans="1:7" x14ac:dyDescent="0.3">
      <c r="A381" s="79">
        <v>44381</v>
      </c>
      <c r="B381" s="80" t="str">
        <f t="shared" si="6"/>
        <v>Sun</v>
      </c>
      <c r="C381" s="80" t="s">
        <v>1116</v>
      </c>
      <c r="D381" s="80" t="s">
        <v>153</v>
      </c>
      <c r="E381" s="80" t="s">
        <v>93</v>
      </c>
      <c r="F381" s="80" t="s">
        <v>36</v>
      </c>
      <c r="G381" s="81" t="s">
        <v>12</v>
      </c>
    </row>
    <row r="382" spans="1:7" x14ac:dyDescent="0.3">
      <c r="A382" s="79">
        <v>44381</v>
      </c>
      <c r="B382" s="80" t="str">
        <f t="shared" si="6"/>
        <v>Sun</v>
      </c>
      <c r="C382" s="80" t="s">
        <v>1117</v>
      </c>
      <c r="D382" s="80" t="s">
        <v>1118</v>
      </c>
      <c r="E382" s="80" t="s">
        <v>10</v>
      </c>
      <c r="F382" s="80" t="s">
        <v>36</v>
      </c>
      <c r="G382" s="81" t="s">
        <v>12</v>
      </c>
    </row>
    <row r="383" spans="1:7" x14ac:dyDescent="0.3">
      <c r="A383" s="79">
        <v>44381</v>
      </c>
      <c r="B383" s="80" t="str">
        <f t="shared" si="6"/>
        <v>Sun</v>
      </c>
      <c r="C383" s="80" t="s">
        <v>1119</v>
      </c>
      <c r="D383" s="80" t="s">
        <v>41</v>
      </c>
      <c r="E383" s="80" t="s">
        <v>810</v>
      </c>
      <c r="F383" s="80" t="s">
        <v>36</v>
      </c>
      <c r="G383" s="81" t="s">
        <v>12</v>
      </c>
    </row>
    <row r="384" spans="1:7" x14ac:dyDescent="0.3">
      <c r="A384" s="79">
        <v>44381</v>
      </c>
      <c r="B384" s="80" t="str">
        <f t="shared" si="6"/>
        <v>Sun</v>
      </c>
      <c r="C384" s="80" t="s">
        <v>1120</v>
      </c>
      <c r="D384" s="80" t="s">
        <v>41</v>
      </c>
      <c r="E384" s="80" t="s">
        <v>488</v>
      </c>
      <c r="F384" s="80" t="s">
        <v>36</v>
      </c>
      <c r="G384" s="81" t="s">
        <v>12</v>
      </c>
    </row>
    <row r="385" spans="1:7" x14ac:dyDescent="0.3">
      <c r="A385" s="79">
        <v>44381</v>
      </c>
      <c r="B385" s="80" t="str">
        <f t="shared" si="6"/>
        <v>Sun</v>
      </c>
      <c r="C385" s="80" t="s">
        <v>1121</v>
      </c>
      <c r="D385" s="80" t="s">
        <v>70</v>
      </c>
      <c r="E385" s="80" t="s">
        <v>35</v>
      </c>
      <c r="F385" s="80" t="s">
        <v>36</v>
      </c>
      <c r="G385" s="81" t="s">
        <v>12</v>
      </c>
    </row>
    <row r="386" spans="1:7" x14ac:dyDescent="0.3">
      <c r="A386" s="110">
        <v>44381</v>
      </c>
      <c r="B386" s="29" t="str">
        <f t="shared" si="6"/>
        <v>Sun</v>
      </c>
      <c r="C386" s="80" t="s">
        <v>1122</v>
      </c>
      <c r="D386" s="80" t="s">
        <v>107</v>
      </c>
      <c r="E386" s="80" t="s">
        <v>24</v>
      </c>
      <c r="F386" s="80" t="s">
        <v>36</v>
      </c>
      <c r="G386" s="99" t="s">
        <v>12</v>
      </c>
    </row>
    <row r="387" spans="1:7" ht="27.6" x14ac:dyDescent="0.3">
      <c r="A387" s="79">
        <v>44382</v>
      </c>
      <c r="B387" s="80" t="str">
        <f t="shared" si="6"/>
        <v>Mon</v>
      </c>
      <c r="C387" s="80" t="s">
        <v>1123</v>
      </c>
      <c r="D387" s="80" t="s">
        <v>1087</v>
      </c>
      <c r="E387" s="80" t="s">
        <v>10</v>
      </c>
      <c r="F387" s="80" t="s">
        <v>19</v>
      </c>
      <c r="G387" s="81" t="s">
        <v>12</v>
      </c>
    </row>
    <row r="388" spans="1:7" x14ac:dyDescent="0.3">
      <c r="A388" s="79">
        <v>44385</v>
      </c>
      <c r="B388" s="80" t="str">
        <f t="shared" si="6"/>
        <v>Thu</v>
      </c>
      <c r="C388" s="80" t="s">
        <v>1124</v>
      </c>
      <c r="D388" s="80" t="s">
        <v>779</v>
      </c>
      <c r="E388" s="80" t="s">
        <v>35</v>
      </c>
      <c r="F388" s="80" t="s">
        <v>36</v>
      </c>
      <c r="G388" s="81" t="s">
        <v>12</v>
      </c>
    </row>
    <row r="389" spans="1:7" x14ac:dyDescent="0.3">
      <c r="A389" s="79">
        <v>44387</v>
      </c>
      <c r="B389" s="80" t="str">
        <f t="shared" si="6"/>
        <v>Sat</v>
      </c>
      <c r="C389" s="80" t="s">
        <v>1125</v>
      </c>
      <c r="D389" s="80" t="s">
        <v>39</v>
      </c>
      <c r="E389" s="80" t="s">
        <v>10</v>
      </c>
      <c r="F389" s="80" t="s">
        <v>36</v>
      </c>
      <c r="G389" s="81" t="s">
        <v>12</v>
      </c>
    </row>
    <row r="390" spans="1:7" x14ac:dyDescent="0.3">
      <c r="A390" s="79">
        <v>44387</v>
      </c>
      <c r="B390" s="80" t="str">
        <f t="shared" si="6"/>
        <v>Sat</v>
      </c>
      <c r="C390" s="80" t="s">
        <v>1126</v>
      </c>
      <c r="D390" s="80" t="s">
        <v>267</v>
      </c>
      <c r="E390" s="80" t="s">
        <v>16</v>
      </c>
      <c r="F390" s="80" t="s">
        <v>36</v>
      </c>
      <c r="G390" s="81" t="s">
        <v>12</v>
      </c>
    </row>
    <row r="391" spans="1:7" x14ac:dyDescent="0.3">
      <c r="A391" s="79">
        <v>44387</v>
      </c>
      <c r="B391" s="80" t="str">
        <f t="shared" si="6"/>
        <v>Sat</v>
      </c>
      <c r="C391" s="80" t="s">
        <v>1127</v>
      </c>
      <c r="D391" s="80" t="s">
        <v>9</v>
      </c>
      <c r="E391" s="80" t="s">
        <v>10</v>
      </c>
      <c r="F391" s="80" t="s">
        <v>36</v>
      </c>
      <c r="G391" s="81" t="s">
        <v>12</v>
      </c>
    </row>
    <row r="392" spans="1:7" x14ac:dyDescent="0.3">
      <c r="A392" s="79">
        <v>44387</v>
      </c>
      <c r="B392" s="80" t="str">
        <f t="shared" si="6"/>
        <v>Sat</v>
      </c>
      <c r="C392" s="80" t="s">
        <v>1128</v>
      </c>
      <c r="D392" s="80" t="s">
        <v>70</v>
      </c>
      <c r="E392" s="80" t="s">
        <v>35</v>
      </c>
      <c r="F392" s="80" t="s">
        <v>36</v>
      </c>
      <c r="G392" s="81" t="s">
        <v>12</v>
      </c>
    </row>
    <row r="393" spans="1:7" x14ac:dyDescent="0.3">
      <c r="A393" s="79">
        <v>44387</v>
      </c>
      <c r="B393" s="80" t="str">
        <f t="shared" si="6"/>
        <v>Sat</v>
      </c>
      <c r="C393" s="80" t="s">
        <v>1129</v>
      </c>
      <c r="D393" s="80" t="s">
        <v>184</v>
      </c>
      <c r="E393" s="80" t="s">
        <v>24</v>
      </c>
      <c r="F393" s="80" t="s">
        <v>11</v>
      </c>
      <c r="G393" s="81" t="s">
        <v>12</v>
      </c>
    </row>
    <row r="394" spans="1:7" x14ac:dyDescent="0.3">
      <c r="A394" s="79">
        <v>44387</v>
      </c>
      <c r="B394" s="80" t="str">
        <f t="shared" si="6"/>
        <v>Sat</v>
      </c>
      <c r="C394" s="80" t="s">
        <v>1130</v>
      </c>
      <c r="D394" s="80" t="s">
        <v>571</v>
      </c>
      <c r="E394" s="80" t="s">
        <v>24</v>
      </c>
      <c r="F394" s="80" t="s">
        <v>11</v>
      </c>
      <c r="G394" s="81" t="s">
        <v>12</v>
      </c>
    </row>
    <row r="395" spans="1:7" x14ac:dyDescent="0.3">
      <c r="A395" s="79">
        <v>44387</v>
      </c>
      <c r="B395" s="80" t="str">
        <f t="shared" si="6"/>
        <v>Sat</v>
      </c>
      <c r="C395" s="80" t="s">
        <v>1131</v>
      </c>
      <c r="D395" s="80" t="s">
        <v>55</v>
      </c>
      <c r="E395" s="80" t="s">
        <v>24</v>
      </c>
      <c r="F395" s="80" t="s">
        <v>36</v>
      </c>
      <c r="G395" s="81" t="s">
        <v>12</v>
      </c>
    </row>
    <row r="396" spans="1:7" x14ac:dyDescent="0.3">
      <c r="A396" s="79">
        <v>44387</v>
      </c>
      <c r="B396" s="80" t="str">
        <f t="shared" si="6"/>
        <v>Sat</v>
      </c>
      <c r="C396" s="80" t="s">
        <v>1132</v>
      </c>
      <c r="D396" s="80" t="s">
        <v>267</v>
      </c>
      <c r="E396" s="80" t="s">
        <v>24</v>
      </c>
      <c r="F396" s="80" t="s">
        <v>11</v>
      </c>
      <c r="G396" s="81" t="s">
        <v>12</v>
      </c>
    </row>
    <row r="397" spans="1:7" x14ac:dyDescent="0.3">
      <c r="A397" s="79">
        <v>44387</v>
      </c>
      <c r="B397" s="80" t="str">
        <f t="shared" si="6"/>
        <v>Sat</v>
      </c>
      <c r="C397" s="80" t="s">
        <v>1133</v>
      </c>
      <c r="D397" s="80" t="s">
        <v>60</v>
      </c>
      <c r="E397" s="80" t="s">
        <v>24</v>
      </c>
      <c r="F397" s="80" t="s">
        <v>11</v>
      </c>
      <c r="G397" s="81" t="s">
        <v>12</v>
      </c>
    </row>
    <row r="398" spans="1:7" x14ac:dyDescent="0.3">
      <c r="A398" s="79">
        <v>44387</v>
      </c>
      <c r="B398" s="80" t="str">
        <f t="shared" si="6"/>
        <v>Sat</v>
      </c>
      <c r="C398" s="80" t="s">
        <v>1134</v>
      </c>
      <c r="D398" s="80" t="s">
        <v>180</v>
      </c>
      <c r="E398" s="80" t="s">
        <v>24</v>
      </c>
      <c r="F398" s="80" t="s">
        <v>11</v>
      </c>
      <c r="G398" s="81" t="s">
        <v>12</v>
      </c>
    </row>
    <row r="399" spans="1:7" x14ac:dyDescent="0.3">
      <c r="A399" s="79">
        <v>44387</v>
      </c>
      <c r="B399" s="29" t="str">
        <f t="shared" si="6"/>
        <v>Sat</v>
      </c>
      <c r="C399" s="80" t="s">
        <v>1135</v>
      </c>
      <c r="D399" s="80" t="s">
        <v>126</v>
      </c>
      <c r="E399" s="80" t="s">
        <v>24</v>
      </c>
      <c r="F399" s="80" t="s">
        <v>11</v>
      </c>
      <c r="G399" s="99" t="s">
        <v>12</v>
      </c>
    </row>
    <row r="400" spans="1:7" x14ac:dyDescent="0.3">
      <c r="A400" s="79">
        <v>44388</v>
      </c>
      <c r="B400" s="80" t="str">
        <f t="shared" si="6"/>
        <v>Sun</v>
      </c>
      <c r="C400" s="80" t="s">
        <v>1136</v>
      </c>
      <c r="D400" s="80" t="s">
        <v>79</v>
      </c>
      <c r="E400" s="80" t="s">
        <v>10</v>
      </c>
      <c r="F400" s="80" t="s">
        <v>11</v>
      </c>
      <c r="G400" s="81" t="s">
        <v>12</v>
      </c>
    </row>
    <row r="401" spans="1:7" x14ac:dyDescent="0.3">
      <c r="A401" s="79">
        <v>44388</v>
      </c>
      <c r="B401" s="80" t="str">
        <f t="shared" si="6"/>
        <v>Sun</v>
      </c>
      <c r="C401" s="80" t="s">
        <v>1137</v>
      </c>
      <c r="D401" s="80" t="s">
        <v>70</v>
      </c>
      <c r="E401" s="80" t="s">
        <v>10</v>
      </c>
      <c r="F401" s="80" t="s">
        <v>36</v>
      </c>
      <c r="G401" s="81" t="s">
        <v>12</v>
      </c>
    </row>
    <row r="402" spans="1:7" x14ac:dyDescent="0.3">
      <c r="A402" s="79">
        <v>44388</v>
      </c>
      <c r="B402" s="80" t="str">
        <f t="shared" si="6"/>
        <v>Sun</v>
      </c>
      <c r="C402" s="80" t="s">
        <v>1138</v>
      </c>
      <c r="D402" s="80" t="s">
        <v>70</v>
      </c>
      <c r="E402" s="80" t="s">
        <v>35</v>
      </c>
      <c r="F402" s="80" t="s">
        <v>36</v>
      </c>
      <c r="G402" s="81" t="s">
        <v>12</v>
      </c>
    </row>
    <row r="403" spans="1:7" x14ac:dyDescent="0.3">
      <c r="A403" s="28">
        <v>44388</v>
      </c>
      <c r="B403" s="29" t="str">
        <f t="shared" si="6"/>
        <v>Sun</v>
      </c>
      <c r="C403" s="29" t="s">
        <v>1139</v>
      </c>
      <c r="D403" s="29" t="s">
        <v>70</v>
      </c>
      <c r="E403" s="29" t="s">
        <v>10</v>
      </c>
      <c r="F403" s="29" t="s">
        <v>36</v>
      </c>
      <c r="G403" s="109" t="s">
        <v>12</v>
      </c>
    </row>
    <row r="404" spans="1:7" x14ac:dyDescent="0.3">
      <c r="A404" s="79">
        <v>44391</v>
      </c>
      <c r="B404" s="80" t="str">
        <f t="shared" si="6"/>
        <v>Wed</v>
      </c>
      <c r="C404" s="80" t="s">
        <v>1140</v>
      </c>
      <c r="D404" s="80" t="s">
        <v>126</v>
      </c>
      <c r="E404" s="80" t="s">
        <v>35</v>
      </c>
      <c r="F404" s="80" t="s">
        <v>36</v>
      </c>
      <c r="G404" s="81" t="s">
        <v>12</v>
      </c>
    </row>
    <row r="405" spans="1:7" x14ac:dyDescent="0.3">
      <c r="A405" s="79">
        <v>44393</v>
      </c>
      <c r="B405" s="80" t="str">
        <f t="shared" si="6"/>
        <v>Fri</v>
      </c>
      <c r="C405" s="80" t="s">
        <v>1141</v>
      </c>
      <c r="D405" s="80" t="s">
        <v>28</v>
      </c>
      <c r="E405" s="80" t="s">
        <v>93</v>
      </c>
      <c r="F405" s="80" t="s">
        <v>36</v>
      </c>
      <c r="G405" s="81" t="s">
        <v>12</v>
      </c>
    </row>
    <row r="406" spans="1:7" x14ac:dyDescent="0.3">
      <c r="A406" s="110">
        <v>44393</v>
      </c>
      <c r="B406" s="29" t="str">
        <f t="shared" si="6"/>
        <v>Fri</v>
      </c>
      <c r="C406" s="80" t="s">
        <v>1142</v>
      </c>
      <c r="D406" s="80" t="s">
        <v>149</v>
      </c>
      <c r="E406" s="80" t="s">
        <v>1143</v>
      </c>
      <c r="F406" s="80" t="s">
        <v>11</v>
      </c>
      <c r="G406" s="99" t="s">
        <v>12</v>
      </c>
    </row>
    <row r="407" spans="1:7" x14ac:dyDescent="0.3">
      <c r="A407" s="110">
        <v>44394</v>
      </c>
      <c r="B407" s="29" t="str">
        <f t="shared" si="6"/>
        <v>Sat</v>
      </c>
      <c r="C407" s="80" t="s">
        <v>1144</v>
      </c>
      <c r="D407" s="80" t="s">
        <v>149</v>
      </c>
      <c r="E407" s="80" t="s">
        <v>247</v>
      </c>
      <c r="F407" s="80" t="s">
        <v>11</v>
      </c>
      <c r="G407" s="99" t="s">
        <v>12</v>
      </c>
    </row>
    <row r="408" spans="1:7" x14ac:dyDescent="0.3">
      <c r="A408" s="79">
        <v>44394</v>
      </c>
      <c r="B408" s="80" t="str">
        <f t="shared" si="6"/>
        <v>Sat</v>
      </c>
      <c r="C408" s="80" t="s">
        <v>1145</v>
      </c>
      <c r="D408" s="80" t="s">
        <v>184</v>
      </c>
      <c r="E408" s="80" t="s">
        <v>24</v>
      </c>
      <c r="F408" s="80" t="s">
        <v>11</v>
      </c>
      <c r="G408" s="81" t="s">
        <v>12</v>
      </c>
    </row>
    <row r="409" spans="1:7" x14ac:dyDescent="0.3">
      <c r="A409" s="79">
        <v>44394</v>
      </c>
      <c r="B409" s="80" t="str">
        <f t="shared" si="6"/>
        <v>Sat</v>
      </c>
      <c r="C409" s="80" t="s">
        <v>1146</v>
      </c>
      <c r="D409" s="80" t="s">
        <v>28</v>
      </c>
      <c r="E409" s="80" t="s">
        <v>35</v>
      </c>
      <c r="F409" s="80" t="s">
        <v>36</v>
      </c>
      <c r="G409" s="81" t="s">
        <v>12</v>
      </c>
    </row>
    <row r="410" spans="1:7" x14ac:dyDescent="0.3">
      <c r="A410" s="79">
        <v>44394</v>
      </c>
      <c r="B410" s="80" t="str">
        <f t="shared" si="6"/>
        <v>Sat</v>
      </c>
      <c r="C410" s="80" t="s">
        <v>1147</v>
      </c>
      <c r="D410" s="80" t="s">
        <v>153</v>
      </c>
      <c r="E410" s="80" t="s">
        <v>93</v>
      </c>
      <c r="F410" s="80" t="s">
        <v>36</v>
      </c>
      <c r="G410" s="81" t="s">
        <v>12</v>
      </c>
    </row>
    <row r="411" spans="1:7" x14ac:dyDescent="0.3">
      <c r="A411" s="79">
        <v>44394</v>
      </c>
      <c r="B411" s="80" t="str">
        <f t="shared" si="6"/>
        <v>Sat</v>
      </c>
      <c r="C411" s="80" t="s">
        <v>1148</v>
      </c>
      <c r="D411" s="80" t="s">
        <v>15</v>
      </c>
      <c r="E411" s="80" t="s">
        <v>10</v>
      </c>
      <c r="F411" s="80" t="s">
        <v>36</v>
      </c>
      <c r="G411" s="81" t="s">
        <v>12</v>
      </c>
    </row>
    <row r="412" spans="1:7" x14ac:dyDescent="0.3">
      <c r="A412" s="79">
        <v>44394</v>
      </c>
      <c r="B412" s="80" t="str">
        <f t="shared" ref="B412:B475" si="7">TEXT(A412,"ddd")</f>
        <v>Sat</v>
      </c>
      <c r="C412" s="80" t="s">
        <v>1149</v>
      </c>
      <c r="D412" s="80" t="s">
        <v>1150</v>
      </c>
      <c r="E412" s="80" t="s">
        <v>488</v>
      </c>
      <c r="F412" s="80" t="s">
        <v>36</v>
      </c>
      <c r="G412" s="81" t="s">
        <v>12</v>
      </c>
    </row>
    <row r="413" spans="1:7" x14ac:dyDescent="0.3">
      <c r="A413" s="79">
        <v>44394</v>
      </c>
      <c r="B413" s="80" t="str">
        <f t="shared" si="7"/>
        <v>Sat</v>
      </c>
      <c r="C413" s="80" t="s">
        <v>1151</v>
      </c>
      <c r="D413" s="80" t="s">
        <v>779</v>
      </c>
      <c r="E413" s="80" t="s">
        <v>35</v>
      </c>
      <c r="F413" s="80" t="s">
        <v>36</v>
      </c>
      <c r="G413" s="81" t="s">
        <v>12</v>
      </c>
    </row>
    <row r="414" spans="1:7" x14ac:dyDescent="0.3">
      <c r="A414" s="79">
        <v>44394</v>
      </c>
      <c r="B414" s="80" t="str">
        <f t="shared" si="7"/>
        <v>Sat</v>
      </c>
      <c r="C414" s="80" t="s">
        <v>1152</v>
      </c>
      <c r="D414" s="80" t="s">
        <v>79</v>
      </c>
      <c r="E414" s="80" t="s">
        <v>24</v>
      </c>
      <c r="F414" s="80" t="s">
        <v>36</v>
      </c>
      <c r="G414" s="81" t="s">
        <v>12</v>
      </c>
    </row>
    <row r="415" spans="1:7" x14ac:dyDescent="0.3">
      <c r="A415" s="96">
        <v>44394</v>
      </c>
      <c r="B415" s="97" t="str">
        <f t="shared" si="7"/>
        <v>Sat</v>
      </c>
      <c r="C415" s="97" t="s">
        <v>1153</v>
      </c>
      <c r="D415" s="97" t="s">
        <v>84</v>
      </c>
      <c r="E415" s="97" t="s">
        <v>24</v>
      </c>
      <c r="F415" s="97" t="s">
        <v>36</v>
      </c>
      <c r="G415" s="100" t="s">
        <v>12</v>
      </c>
    </row>
    <row r="416" spans="1:7" x14ac:dyDescent="0.3">
      <c r="A416" s="96">
        <v>44394</v>
      </c>
      <c r="B416" s="97" t="str">
        <f t="shared" si="7"/>
        <v>Sat</v>
      </c>
      <c r="C416" s="97" t="s">
        <v>1154</v>
      </c>
      <c r="D416" s="97" t="s">
        <v>28</v>
      </c>
      <c r="E416" s="97" t="s">
        <v>93</v>
      </c>
      <c r="F416" s="97" t="s">
        <v>11</v>
      </c>
      <c r="G416" s="100" t="s">
        <v>12</v>
      </c>
    </row>
    <row r="417" spans="1:7" x14ac:dyDescent="0.3">
      <c r="A417" s="110">
        <v>44394</v>
      </c>
      <c r="B417" s="29" t="str">
        <f t="shared" si="7"/>
        <v>Sat</v>
      </c>
      <c r="C417" s="80" t="s">
        <v>1155</v>
      </c>
      <c r="D417" s="80" t="s">
        <v>1156</v>
      </c>
      <c r="E417" s="80" t="s">
        <v>1157</v>
      </c>
      <c r="F417" s="80" t="s">
        <v>105</v>
      </c>
      <c r="G417" s="99" t="s">
        <v>12</v>
      </c>
    </row>
    <row r="418" spans="1:7" x14ac:dyDescent="0.3">
      <c r="A418" s="79">
        <v>44395</v>
      </c>
      <c r="B418" s="80" t="str">
        <f t="shared" si="7"/>
        <v>Sun</v>
      </c>
      <c r="C418" s="80" t="s">
        <v>1158</v>
      </c>
      <c r="D418" s="80" t="s">
        <v>1159</v>
      </c>
      <c r="E418" s="80" t="s">
        <v>10</v>
      </c>
      <c r="F418" s="80" t="s">
        <v>36</v>
      </c>
      <c r="G418" s="81" t="s">
        <v>12</v>
      </c>
    </row>
    <row r="419" spans="1:7" x14ac:dyDescent="0.3">
      <c r="A419" s="79">
        <v>44395</v>
      </c>
      <c r="B419" s="80" t="str">
        <f t="shared" si="7"/>
        <v>Sun</v>
      </c>
      <c r="C419" s="80" t="s">
        <v>1160</v>
      </c>
      <c r="D419" s="80" t="s">
        <v>136</v>
      </c>
      <c r="E419" s="80" t="s">
        <v>35</v>
      </c>
      <c r="F419" s="80" t="s">
        <v>36</v>
      </c>
      <c r="G419" s="81" t="s">
        <v>12</v>
      </c>
    </row>
    <row r="420" spans="1:7" x14ac:dyDescent="0.3">
      <c r="A420" s="79">
        <v>44395</v>
      </c>
      <c r="B420" s="80" t="str">
        <f t="shared" si="7"/>
        <v>Sun</v>
      </c>
      <c r="C420" s="80" t="s">
        <v>1161</v>
      </c>
      <c r="D420" s="80" t="s">
        <v>28</v>
      </c>
      <c r="E420" s="80" t="s">
        <v>93</v>
      </c>
      <c r="F420" s="80" t="s">
        <v>36</v>
      </c>
      <c r="G420" s="81" t="s">
        <v>12</v>
      </c>
    </row>
    <row r="421" spans="1:7" x14ac:dyDescent="0.3">
      <c r="A421" s="79">
        <v>44395</v>
      </c>
      <c r="B421" s="80" t="str">
        <f t="shared" si="7"/>
        <v>Sun</v>
      </c>
      <c r="C421" s="80" t="s">
        <v>1162</v>
      </c>
      <c r="D421" s="80" t="s">
        <v>15</v>
      </c>
      <c r="E421" s="80" t="s">
        <v>10</v>
      </c>
      <c r="F421" s="80" t="s">
        <v>36</v>
      </c>
      <c r="G421" s="81" t="s">
        <v>12</v>
      </c>
    </row>
    <row r="422" spans="1:7" x14ac:dyDescent="0.3">
      <c r="A422" s="79">
        <v>44395</v>
      </c>
      <c r="B422" s="80" t="str">
        <f t="shared" si="7"/>
        <v>Sun</v>
      </c>
      <c r="C422" s="80" t="s">
        <v>1163</v>
      </c>
      <c r="D422" s="80" t="s">
        <v>34</v>
      </c>
      <c r="E422" s="80" t="s">
        <v>35</v>
      </c>
      <c r="F422" s="80" t="s">
        <v>36</v>
      </c>
      <c r="G422" s="81" t="s">
        <v>12</v>
      </c>
    </row>
    <row r="423" spans="1:7" x14ac:dyDescent="0.3">
      <c r="A423" s="79">
        <v>44395</v>
      </c>
      <c r="B423" s="80" t="str">
        <f t="shared" si="7"/>
        <v>Sun</v>
      </c>
      <c r="C423" s="80" t="s">
        <v>1164</v>
      </c>
      <c r="D423" s="80" t="s">
        <v>142</v>
      </c>
      <c r="E423" s="80" t="s">
        <v>35</v>
      </c>
      <c r="F423" s="80" t="s">
        <v>11</v>
      </c>
      <c r="G423" s="81" t="s">
        <v>12</v>
      </c>
    </row>
    <row r="424" spans="1:7" x14ac:dyDescent="0.3">
      <c r="A424" s="96">
        <v>44395</v>
      </c>
      <c r="B424" s="97" t="str">
        <f t="shared" si="7"/>
        <v>Sun</v>
      </c>
      <c r="C424" s="111" t="s">
        <v>1165</v>
      </c>
      <c r="D424" s="97" t="s">
        <v>698</v>
      </c>
      <c r="E424" s="97" t="s">
        <v>10</v>
      </c>
      <c r="F424" s="97" t="s">
        <v>36</v>
      </c>
      <c r="G424" s="100" t="s">
        <v>12</v>
      </c>
    </row>
    <row r="425" spans="1:7" x14ac:dyDescent="0.3">
      <c r="A425" s="79">
        <v>44395</v>
      </c>
      <c r="B425" s="80" t="str">
        <f t="shared" si="7"/>
        <v>Sun</v>
      </c>
      <c r="C425" s="29" t="s">
        <v>1166</v>
      </c>
      <c r="D425" s="80" t="s">
        <v>63</v>
      </c>
      <c r="E425" s="80" t="s">
        <v>10</v>
      </c>
      <c r="F425" s="80" t="s">
        <v>36</v>
      </c>
      <c r="G425" s="95" t="s">
        <v>12</v>
      </c>
    </row>
    <row r="426" spans="1:7" x14ac:dyDescent="0.3">
      <c r="A426" s="79">
        <v>44395</v>
      </c>
      <c r="B426" s="80" t="str">
        <f t="shared" si="7"/>
        <v>Sun</v>
      </c>
      <c r="C426" s="29" t="s">
        <v>1167</v>
      </c>
      <c r="D426" s="80" t="s">
        <v>63</v>
      </c>
      <c r="E426" s="80" t="s">
        <v>24</v>
      </c>
      <c r="F426" s="80" t="s">
        <v>36</v>
      </c>
      <c r="G426" s="95" t="s">
        <v>12</v>
      </c>
    </row>
    <row r="427" spans="1:7" x14ac:dyDescent="0.3">
      <c r="A427" s="79">
        <v>44395</v>
      </c>
      <c r="B427" s="80" t="str">
        <f t="shared" si="7"/>
        <v>Sun</v>
      </c>
      <c r="C427" s="29" t="s">
        <v>1168</v>
      </c>
      <c r="D427" s="80" t="s">
        <v>9</v>
      </c>
      <c r="E427" s="80" t="s">
        <v>10</v>
      </c>
      <c r="F427" s="80" t="s">
        <v>11</v>
      </c>
      <c r="G427" s="95" t="s">
        <v>12</v>
      </c>
    </row>
    <row r="428" spans="1:7" x14ac:dyDescent="0.3">
      <c r="A428" s="112">
        <v>44395</v>
      </c>
      <c r="B428" s="29" t="str">
        <f t="shared" si="7"/>
        <v>Sun</v>
      </c>
      <c r="C428" s="29" t="s">
        <v>1165</v>
      </c>
      <c r="D428" s="29" t="s">
        <v>157</v>
      </c>
      <c r="E428" s="29" t="s">
        <v>10</v>
      </c>
      <c r="F428" s="29" t="s">
        <v>19</v>
      </c>
      <c r="G428" s="109" t="s">
        <v>12</v>
      </c>
    </row>
    <row r="429" spans="1:7" x14ac:dyDescent="0.3">
      <c r="A429" s="112">
        <v>44395</v>
      </c>
      <c r="B429" s="29" t="str">
        <f t="shared" si="7"/>
        <v>Sun</v>
      </c>
      <c r="C429" s="29" t="s">
        <v>1169</v>
      </c>
      <c r="D429" s="29" t="s">
        <v>31</v>
      </c>
      <c r="E429" s="29" t="s">
        <v>93</v>
      </c>
      <c r="F429" s="29" t="s">
        <v>36</v>
      </c>
      <c r="G429" s="113" t="s">
        <v>12</v>
      </c>
    </row>
    <row r="430" spans="1:7" x14ac:dyDescent="0.3">
      <c r="A430" s="112">
        <v>44395</v>
      </c>
      <c r="B430" s="29" t="str">
        <f t="shared" si="7"/>
        <v>Sun</v>
      </c>
      <c r="C430" s="29" t="s">
        <v>1170</v>
      </c>
      <c r="D430" s="29" t="s">
        <v>267</v>
      </c>
      <c r="E430" s="29" t="s">
        <v>10</v>
      </c>
      <c r="F430" s="29" t="s">
        <v>36</v>
      </c>
      <c r="G430" s="113" t="s">
        <v>12</v>
      </c>
    </row>
    <row r="431" spans="1:7" x14ac:dyDescent="0.3">
      <c r="A431" s="79">
        <v>44399</v>
      </c>
      <c r="B431" s="80" t="str">
        <f t="shared" si="7"/>
        <v>Thu</v>
      </c>
      <c r="C431" s="80" t="s">
        <v>979</v>
      </c>
      <c r="D431" s="80" t="s">
        <v>153</v>
      </c>
      <c r="E431" s="80" t="s">
        <v>35</v>
      </c>
      <c r="F431" s="80" t="s">
        <v>36</v>
      </c>
      <c r="G431" s="81" t="s">
        <v>12</v>
      </c>
    </row>
    <row r="432" spans="1:7" x14ac:dyDescent="0.3">
      <c r="A432" s="79">
        <v>44400</v>
      </c>
      <c r="B432" s="80" t="str">
        <f t="shared" si="7"/>
        <v>Fri</v>
      </c>
      <c r="C432" s="80" t="s">
        <v>1171</v>
      </c>
      <c r="D432" s="80" t="s">
        <v>28</v>
      </c>
      <c r="E432" s="80" t="s">
        <v>93</v>
      </c>
      <c r="F432" s="80" t="s">
        <v>36</v>
      </c>
      <c r="G432" s="81" t="s">
        <v>12</v>
      </c>
    </row>
    <row r="433" spans="1:7" x14ac:dyDescent="0.3">
      <c r="A433" s="79">
        <v>44400</v>
      </c>
      <c r="B433" s="80" t="str">
        <f t="shared" si="7"/>
        <v>Fri</v>
      </c>
      <c r="C433" s="80" t="s">
        <v>1172</v>
      </c>
      <c r="D433" s="80" t="s">
        <v>149</v>
      </c>
      <c r="E433" s="80" t="s">
        <v>10</v>
      </c>
      <c r="F433" s="80" t="s">
        <v>11</v>
      </c>
      <c r="G433" s="81" t="s">
        <v>12</v>
      </c>
    </row>
    <row r="434" spans="1:7" x14ac:dyDescent="0.3">
      <c r="A434" s="79">
        <v>44400</v>
      </c>
      <c r="B434" s="80" t="str">
        <f t="shared" si="7"/>
        <v>Fri</v>
      </c>
      <c r="C434" s="80" t="s">
        <v>1173</v>
      </c>
      <c r="D434" s="80" t="s">
        <v>507</v>
      </c>
      <c r="E434" s="80" t="s">
        <v>24</v>
      </c>
      <c r="F434" s="80" t="s">
        <v>11</v>
      </c>
      <c r="G434" s="81" t="s">
        <v>12</v>
      </c>
    </row>
    <row r="435" spans="1:7" x14ac:dyDescent="0.3">
      <c r="A435" s="96">
        <v>44400</v>
      </c>
      <c r="B435" s="97" t="str">
        <f t="shared" si="7"/>
        <v>Fri</v>
      </c>
      <c r="C435" s="97" t="s">
        <v>981</v>
      </c>
      <c r="D435" s="97" t="s">
        <v>153</v>
      </c>
      <c r="E435" s="97" t="s">
        <v>488</v>
      </c>
      <c r="F435" s="97" t="s">
        <v>36</v>
      </c>
      <c r="G435" s="100" t="s">
        <v>12</v>
      </c>
    </row>
    <row r="436" spans="1:7" x14ac:dyDescent="0.3">
      <c r="A436" s="110">
        <v>44400</v>
      </c>
      <c r="B436" s="29" t="str">
        <f t="shared" si="7"/>
        <v>Fri</v>
      </c>
      <c r="C436" s="80" t="s">
        <v>1174</v>
      </c>
      <c r="D436" s="80" t="s">
        <v>448</v>
      </c>
      <c r="E436" s="80" t="s">
        <v>10</v>
      </c>
      <c r="F436" s="80" t="s">
        <v>11</v>
      </c>
      <c r="G436" s="99" t="s">
        <v>12</v>
      </c>
    </row>
    <row r="437" spans="1:7" x14ac:dyDescent="0.3">
      <c r="A437" s="110">
        <v>44401</v>
      </c>
      <c r="B437" s="29" t="str">
        <f t="shared" si="7"/>
        <v>Sat</v>
      </c>
      <c r="C437" s="80" t="s">
        <v>1175</v>
      </c>
      <c r="D437" s="80" t="s">
        <v>448</v>
      </c>
      <c r="E437" s="80" t="s">
        <v>10</v>
      </c>
      <c r="F437" s="80" t="s">
        <v>11</v>
      </c>
      <c r="G437" s="99" t="s">
        <v>12</v>
      </c>
    </row>
    <row r="438" spans="1:7" x14ac:dyDescent="0.3">
      <c r="A438" s="79">
        <v>44401</v>
      </c>
      <c r="B438" s="80" t="str">
        <f t="shared" si="7"/>
        <v>Sat</v>
      </c>
      <c r="C438" s="80" t="s">
        <v>1176</v>
      </c>
      <c r="D438" s="80" t="s">
        <v>1177</v>
      </c>
      <c r="E438" s="80" t="s">
        <v>488</v>
      </c>
      <c r="F438" s="80" t="s">
        <v>11</v>
      </c>
      <c r="G438" s="81" t="s">
        <v>12</v>
      </c>
    </row>
    <row r="439" spans="1:7" x14ac:dyDescent="0.3">
      <c r="A439" s="79">
        <v>44401</v>
      </c>
      <c r="B439" s="80" t="str">
        <f t="shared" si="7"/>
        <v>Sat</v>
      </c>
      <c r="C439" s="80" t="s">
        <v>1178</v>
      </c>
      <c r="D439" s="80" t="s">
        <v>764</v>
      </c>
      <c r="E439" s="80" t="s">
        <v>10</v>
      </c>
      <c r="F439" s="80" t="s">
        <v>36</v>
      </c>
      <c r="G439" s="81" t="s">
        <v>12</v>
      </c>
    </row>
    <row r="440" spans="1:7" x14ac:dyDescent="0.3">
      <c r="A440" s="79">
        <v>44401</v>
      </c>
      <c r="B440" s="80" t="str">
        <f t="shared" si="7"/>
        <v>Sat</v>
      </c>
      <c r="C440" s="80" t="s">
        <v>1179</v>
      </c>
      <c r="D440" s="80" t="s">
        <v>126</v>
      </c>
      <c r="E440" s="80" t="s">
        <v>10</v>
      </c>
      <c r="F440" s="80" t="s">
        <v>11</v>
      </c>
      <c r="G440" s="81" t="s">
        <v>12</v>
      </c>
    </row>
    <row r="441" spans="1:7" x14ac:dyDescent="0.3">
      <c r="A441" s="79">
        <v>44401</v>
      </c>
      <c r="B441" s="80" t="str">
        <f t="shared" si="7"/>
        <v>Sat</v>
      </c>
      <c r="C441" s="80" t="s">
        <v>763</v>
      </c>
      <c r="D441" s="80" t="s">
        <v>764</v>
      </c>
      <c r="E441" s="80" t="s">
        <v>10</v>
      </c>
      <c r="F441" s="80" t="s">
        <v>36</v>
      </c>
      <c r="G441" s="81" t="s">
        <v>12</v>
      </c>
    </row>
    <row r="442" spans="1:7" x14ac:dyDescent="0.3">
      <c r="A442" s="79">
        <v>44401</v>
      </c>
      <c r="B442" s="80" t="str">
        <f t="shared" si="7"/>
        <v>Sat</v>
      </c>
      <c r="C442" s="80" t="s">
        <v>1180</v>
      </c>
      <c r="D442" s="80" t="s">
        <v>28</v>
      </c>
      <c r="E442" s="80" t="s">
        <v>93</v>
      </c>
      <c r="F442" s="80" t="s">
        <v>36</v>
      </c>
      <c r="G442" s="81" t="s">
        <v>12</v>
      </c>
    </row>
    <row r="443" spans="1:7" x14ac:dyDescent="0.3">
      <c r="A443" s="79">
        <v>44401</v>
      </c>
      <c r="B443" s="80" t="str">
        <f t="shared" si="7"/>
        <v>Sat</v>
      </c>
      <c r="C443" s="80" t="s">
        <v>1181</v>
      </c>
      <c r="D443" s="80" t="s">
        <v>142</v>
      </c>
      <c r="E443" s="80" t="s">
        <v>10</v>
      </c>
      <c r="F443" s="80" t="s">
        <v>11</v>
      </c>
      <c r="G443" s="81" t="s">
        <v>12</v>
      </c>
    </row>
    <row r="444" spans="1:7" x14ac:dyDescent="0.3">
      <c r="A444" s="79">
        <v>44401</v>
      </c>
      <c r="B444" s="80" t="str">
        <f t="shared" si="7"/>
        <v>Sat</v>
      </c>
      <c r="C444" s="80" t="s">
        <v>1182</v>
      </c>
      <c r="D444" s="80" t="s">
        <v>149</v>
      </c>
      <c r="E444" s="80" t="s">
        <v>10</v>
      </c>
      <c r="F444" s="80" t="s">
        <v>11</v>
      </c>
      <c r="G444" s="81" t="s">
        <v>12</v>
      </c>
    </row>
    <row r="445" spans="1:7" x14ac:dyDescent="0.3">
      <c r="A445" s="79">
        <v>44401</v>
      </c>
      <c r="B445" s="80" t="str">
        <f t="shared" si="7"/>
        <v>Sat</v>
      </c>
      <c r="C445" s="80" t="s">
        <v>1183</v>
      </c>
      <c r="D445" s="29" t="s">
        <v>773</v>
      </c>
      <c r="E445" s="80" t="s">
        <v>24</v>
      </c>
      <c r="F445" s="80" t="s">
        <v>11</v>
      </c>
      <c r="G445" s="81" t="s">
        <v>12</v>
      </c>
    </row>
    <row r="446" spans="1:7" x14ac:dyDescent="0.3">
      <c r="A446" s="79">
        <v>44401</v>
      </c>
      <c r="B446" s="80" t="str">
        <f t="shared" si="7"/>
        <v>Sat</v>
      </c>
      <c r="C446" s="80" t="s">
        <v>1184</v>
      </c>
      <c r="D446" s="29" t="s">
        <v>15</v>
      </c>
      <c r="E446" s="80" t="s">
        <v>10</v>
      </c>
      <c r="F446" s="80" t="s">
        <v>11</v>
      </c>
      <c r="G446" s="81" t="s">
        <v>12</v>
      </c>
    </row>
    <row r="447" spans="1:7" x14ac:dyDescent="0.3">
      <c r="A447" s="79">
        <v>44401</v>
      </c>
      <c r="B447" s="80" t="str">
        <f t="shared" si="7"/>
        <v>Sat</v>
      </c>
      <c r="C447" s="80" t="s">
        <v>1185</v>
      </c>
      <c r="D447" s="29" t="s">
        <v>41</v>
      </c>
      <c r="E447" s="80" t="s">
        <v>35</v>
      </c>
      <c r="F447" s="80" t="s">
        <v>11</v>
      </c>
      <c r="G447" s="81" t="s">
        <v>12</v>
      </c>
    </row>
    <row r="448" spans="1:7" x14ac:dyDescent="0.3">
      <c r="A448" s="79">
        <v>44401</v>
      </c>
      <c r="B448" s="80" t="str">
        <f t="shared" si="7"/>
        <v>Sat</v>
      </c>
      <c r="C448" s="80" t="s">
        <v>1186</v>
      </c>
      <c r="D448" s="29" t="s">
        <v>39</v>
      </c>
      <c r="E448" s="80" t="s">
        <v>93</v>
      </c>
      <c r="F448" s="80" t="s">
        <v>11</v>
      </c>
      <c r="G448" s="81" t="s">
        <v>12</v>
      </c>
    </row>
    <row r="449" spans="1:7" x14ac:dyDescent="0.3">
      <c r="A449" s="110">
        <v>44401</v>
      </c>
      <c r="B449" s="29" t="str">
        <f t="shared" si="7"/>
        <v>Sat</v>
      </c>
      <c r="C449" s="80" t="s">
        <v>1186</v>
      </c>
      <c r="D449" s="80" t="s">
        <v>39</v>
      </c>
      <c r="E449" s="80" t="s">
        <v>1187</v>
      </c>
      <c r="F449" s="80" t="s">
        <v>36</v>
      </c>
      <c r="G449" s="99" t="s">
        <v>12</v>
      </c>
    </row>
    <row r="450" spans="1:7" x14ac:dyDescent="0.3">
      <c r="A450" s="110">
        <v>44401</v>
      </c>
      <c r="B450" s="29" t="str">
        <f t="shared" si="7"/>
        <v>Sat</v>
      </c>
      <c r="C450" s="80" t="s">
        <v>1188</v>
      </c>
      <c r="D450" s="80" t="s">
        <v>575</v>
      </c>
      <c r="E450" s="80" t="s">
        <v>10</v>
      </c>
      <c r="F450" s="80" t="s">
        <v>36</v>
      </c>
      <c r="G450" s="99" t="s">
        <v>12</v>
      </c>
    </row>
    <row r="451" spans="1:7" x14ac:dyDescent="0.3">
      <c r="A451" s="110">
        <v>44402</v>
      </c>
      <c r="B451" s="29" t="str">
        <f t="shared" si="7"/>
        <v>Sun</v>
      </c>
      <c r="C451" s="80" t="s">
        <v>1189</v>
      </c>
      <c r="D451" s="80" t="s">
        <v>575</v>
      </c>
      <c r="E451" s="80" t="s">
        <v>10</v>
      </c>
      <c r="F451" s="80" t="s">
        <v>36</v>
      </c>
      <c r="G451" s="99" t="s">
        <v>12</v>
      </c>
    </row>
    <row r="452" spans="1:7" x14ac:dyDescent="0.3">
      <c r="A452" s="110">
        <v>44402</v>
      </c>
      <c r="B452" s="29" t="str">
        <f t="shared" si="7"/>
        <v>Sun</v>
      </c>
      <c r="C452" s="80" t="s">
        <v>1190</v>
      </c>
      <c r="D452" s="80" t="s">
        <v>39</v>
      </c>
      <c r="E452" s="80" t="s">
        <v>1187</v>
      </c>
      <c r="F452" s="80" t="s">
        <v>36</v>
      </c>
      <c r="G452" s="99" t="s">
        <v>12</v>
      </c>
    </row>
    <row r="453" spans="1:7" x14ac:dyDescent="0.3">
      <c r="A453" s="79">
        <v>44402</v>
      </c>
      <c r="B453" s="80" t="str">
        <f t="shared" si="7"/>
        <v>Sun</v>
      </c>
      <c r="C453" s="80" t="s">
        <v>1190</v>
      </c>
      <c r="D453" s="29" t="s">
        <v>39</v>
      </c>
      <c r="E453" s="80" t="s">
        <v>93</v>
      </c>
      <c r="F453" s="80" t="s">
        <v>11</v>
      </c>
      <c r="G453" s="81" t="s">
        <v>12</v>
      </c>
    </row>
    <row r="454" spans="1:7" x14ac:dyDescent="0.3">
      <c r="A454" s="79">
        <v>44402</v>
      </c>
      <c r="B454" s="80" t="str">
        <f t="shared" si="7"/>
        <v>Sun</v>
      </c>
      <c r="C454" s="80" t="s">
        <v>1191</v>
      </c>
      <c r="D454" s="80" t="s">
        <v>439</v>
      </c>
      <c r="E454" s="80" t="s">
        <v>10</v>
      </c>
      <c r="F454" s="80" t="s">
        <v>11</v>
      </c>
      <c r="G454" s="81" t="s">
        <v>12</v>
      </c>
    </row>
    <row r="455" spans="1:7" x14ac:dyDescent="0.3">
      <c r="A455" s="79">
        <v>44402</v>
      </c>
      <c r="B455" s="80" t="str">
        <f t="shared" si="7"/>
        <v>Sun</v>
      </c>
      <c r="C455" s="80" t="s">
        <v>1192</v>
      </c>
      <c r="D455" s="80" t="s">
        <v>439</v>
      </c>
      <c r="E455" s="80" t="s">
        <v>10</v>
      </c>
      <c r="F455" s="80" t="s">
        <v>36</v>
      </c>
      <c r="G455" s="81" t="s">
        <v>12</v>
      </c>
    </row>
    <row r="456" spans="1:7" x14ac:dyDescent="0.3">
      <c r="A456" s="79">
        <v>44402</v>
      </c>
      <c r="B456" s="80" t="str">
        <f t="shared" si="7"/>
        <v>Sun</v>
      </c>
      <c r="C456" s="80" t="s">
        <v>1193</v>
      </c>
      <c r="D456" s="80" t="s">
        <v>1194</v>
      </c>
      <c r="E456" s="80" t="s">
        <v>10</v>
      </c>
      <c r="F456" s="80" t="s">
        <v>19</v>
      </c>
      <c r="G456" s="81" t="s">
        <v>12</v>
      </c>
    </row>
    <row r="457" spans="1:7" x14ac:dyDescent="0.3">
      <c r="A457" s="79">
        <v>44402</v>
      </c>
      <c r="B457" s="80" t="str">
        <f t="shared" si="7"/>
        <v>Sun</v>
      </c>
      <c r="C457" s="80" t="s">
        <v>1195</v>
      </c>
      <c r="D457" s="80" t="s">
        <v>747</v>
      </c>
      <c r="E457" s="80" t="s">
        <v>10</v>
      </c>
      <c r="F457" s="80" t="s">
        <v>11</v>
      </c>
      <c r="G457" s="81" t="s">
        <v>12</v>
      </c>
    </row>
    <row r="458" spans="1:7" x14ac:dyDescent="0.3">
      <c r="A458" s="79">
        <v>44402</v>
      </c>
      <c r="B458" s="80" t="str">
        <f t="shared" si="7"/>
        <v>Sun</v>
      </c>
      <c r="C458" s="80" t="s">
        <v>1196</v>
      </c>
      <c r="D458" s="80" t="s">
        <v>764</v>
      </c>
      <c r="E458" s="80" t="s">
        <v>10</v>
      </c>
      <c r="F458" s="80" t="s">
        <v>36</v>
      </c>
      <c r="G458" s="81" t="s">
        <v>12</v>
      </c>
    </row>
    <row r="459" spans="1:7" x14ac:dyDescent="0.3">
      <c r="A459" s="79">
        <v>44402</v>
      </c>
      <c r="B459" s="80" t="str">
        <f t="shared" si="7"/>
        <v>Sun</v>
      </c>
      <c r="C459" s="80" t="s">
        <v>1197</v>
      </c>
      <c r="D459" s="80" t="s">
        <v>184</v>
      </c>
      <c r="E459" s="80" t="s">
        <v>10</v>
      </c>
      <c r="F459" s="80" t="s">
        <v>36</v>
      </c>
      <c r="G459" s="81" t="s">
        <v>12</v>
      </c>
    </row>
    <row r="460" spans="1:7" x14ac:dyDescent="0.3">
      <c r="A460" s="79">
        <v>44402</v>
      </c>
      <c r="B460" s="80" t="str">
        <f t="shared" si="7"/>
        <v>Sun</v>
      </c>
      <c r="C460" s="80" t="s">
        <v>1198</v>
      </c>
      <c r="D460" s="80" t="s">
        <v>149</v>
      </c>
      <c r="E460" s="80" t="s">
        <v>10</v>
      </c>
      <c r="F460" s="80" t="s">
        <v>11</v>
      </c>
      <c r="G460" s="81" t="s">
        <v>12</v>
      </c>
    </row>
    <row r="461" spans="1:7" x14ac:dyDescent="0.3">
      <c r="A461" s="79">
        <v>44402</v>
      </c>
      <c r="B461" s="80" t="str">
        <f t="shared" si="7"/>
        <v>Sun</v>
      </c>
      <c r="C461" s="80" t="s">
        <v>1199</v>
      </c>
      <c r="D461" s="80" t="s">
        <v>88</v>
      </c>
      <c r="E461" s="80" t="s">
        <v>24</v>
      </c>
      <c r="F461" s="80" t="s">
        <v>36</v>
      </c>
      <c r="G461" s="81" t="s">
        <v>12</v>
      </c>
    </row>
    <row r="462" spans="1:7" x14ac:dyDescent="0.3">
      <c r="A462" s="79">
        <v>44408</v>
      </c>
      <c r="B462" s="80" t="str">
        <f t="shared" si="7"/>
        <v>Sat</v>
      </c>
      <c r="C462" s="80" t="s">
        <v>1200</v>
      </c>
      <c r="D462" s="80" t="s">
        <v>126</v>
      </c>
      <c r="E462" s="80" t="s">
        <v>10</v>
      </c>
      <c r="F462" s="80" t="s">
        <v>36</v>
      </c>
      <c r="G462" s="81" t="s">
        <v>12</v>
      </c>
    </row>
    <row r="463" spans="1:7" x14ac:dyDescent="0.3">
      <c r="A463" s="79">
        <v>44408</v>
      </c>
      <c r="B463" s="80" t="str">
        <f t="shared" si="7"/>
        <v>Sat</v>
      </c>
      <c r="C463" s="80" t="s">
        <v>1201</v>
      </c>
      <c r="D463" s="80" t="s">
        <v>39</v>
      </c>
      <c r="E463" s="80" t="s">
        <v>24</v>
      </c>
      <c r="F463" s="80" t="s">
        <v>11</v>
      </c>
      <c r="G463" s="81" t="s">
        <v>12</v>
      </c>
    </row>
    <row r="464" spans="1:7" x14ac:dyDescent="0.3">
      <c r="A464" s="79">
        <v>44408</v>
      </c>
      <c r="B464" s="80" t="str">
        <f t="shared" si="7"/>
        <v>Sat</v>
      </c>
      <c r="C464" s="80" t="s">
        <v>1202</v>
      </c>
      <c r="D464" s="80" t="s">
        <v>88</v>
      </c>
      <c r="E464" s="80" t="s">
        <v>35</v>
      </c>
      <c r="F464" s="80" t="s">
        <v>36</v>
      </c>
      <c r="G464" s="81" t="s">
        <v>12</v>
      </c>
    </row>
    <row r="465" spans="1:7" x14ac:dyDescent="0.3">
      <c r="A465" s="79">
        <v>44408</v>
      </c>
      <c r="B465" s="80" t="str">
        <f t="shared" si="7"/>
        <v>Sat</v>
      </c>
      <c r="C465" s="80" t="s">
        <v>1203</v>
      </c>
      <c r="D465" s="80" t="s">
        <v>9</v>
      </c>
      <c r="E465" s="80" t="s">
        <v>24</v>
      </c>
      <c r="F465" s="80" t="s">
        <v>36</v>
      </c>
      <c r="G465" s="81" t="s">
        <v>12</v>
      </c>
    </row>
    <row r="466" spans="1:7" x14ac:dyDescent="0.3">
      <c r="A466" s="79">
        <v>44398</v>
      </c>
      <c r="B466" s="80" t="str">
        <f t="shared" si="7"/>
        <v>Wed</v>
      </c>
      <c r="C466" s="80" t="s">
        <v>1204</v>
      </c>
      <c r="D466" s="80" t="s">
        <v>571</v>
      </c>
      <c r="E466" s="80" t="s">
        <v>93</v>
      </c>
      <c r="F466" s="80" t="s">
        <v>36</v>
      </c>
      <c r="G466" s="81" t="s">
        <v>12</v>
      </c>
    </row>
    <row r="467" spans="1:7" x14ac:dyDescent="0.3">
      <c r="A467" s="79">
        <v>44408</v>
      </c>
      <c r="B467" s="80" t="str">
        <f t="shared" si="7"/>
        <v>Sat</v>
      </c>
      <c r="C467" s="80" t="s">
        <v>1205</v>
      </c>
      <c r="D467" s="80" t="s">
        <v>39</v>
      </c>
      <c r="E467" s="80" t="s">
        <v>10</v>
      </c>
      <c r="F467" s="80" t="s">
        <v>36</v>
      </c>
      <c r="G467" s="81" t="s">
        <v>12</v>
      </c>
    </row>
    <row r="468" spans="1:7" x14ac:dyDescent="0.3">
      <c r="A468" s="79">
        <v>44408</v>
      </c>
      <c r="B468" s="80" t="str">
        <f t="shared" si="7"/>
        <v>Sat</v>
      </c>
      <c r="C468" s="80" t="s">
        <v>1206</v>
      </c>
      <c r="D468" s="80" t="s">
        <v>149</v>
      </c>
      <c r="E468" s="80" t="s">
        <v>10</v>
      </c>
      <c r="F468" s="80" t="s">
        <v>11</v>
      </c>
      <c r="G468" s="81" t="s">
        <v>12</v>
      </c>
    </row>
    <row r="469" spans="1:7" x14ac:dyDescent="0.3">
      <c r="A469" s="79">
        <v>44408</v>
      </c>
      <c r="B469" s="80" t="str">
        <f t="shared" si="7"/>
        <v>Sat</v>
      </c>
      <c r="C469" s="29" t="s">
        <v>1207</v>
      </c>
      <c r="D469" s="80" t="s">
        <v>99</v>
      </c>
      <c r="E469" s="80" t="s">
        <v>24</v>
      </c>
      <c r="F469" s="80" t="s">
        <v>11</v>
      </c>
      <c r="G469" s="81" t="s">
        <v>12</v>
      </c>
    </row>
    <row r="470" spans="1:7" x14ac:dyDescent="0.3">
      <c r="A470" s="79">
        <v>44408</v>
      </c>
      <c r="B470" s="80" t="str">
        <f t="shared" si="7"/>
        <v>Sat</v>
      </c>
      <c r="C470" s="29" t="s">
        <v>1208</v>
      </c>
      <c r="D470" s="80" t="s">
        <v>333</v>
      </c>
      <c r="E470" s="80" t="s">
        <v>35</v>
      </c>
      <c r="F470" s="80" t="s">
        <v>11</v>
      </c>
      <c r="G470" s="81" t="s">
        <v>12</v>
      </c>
    </row>
    <row r="471" spans="1:7" x14ac:dyDescent="0.3">
      <c r="A471" s="79">
        <v>44408</v>
      </c>
      <c r="B471" s="80" t="str">
        <f t="shared" si="7"/>
        <v>Sat</v>
      </c>
      <c r="C471" s="80" t="s">
        <v>1209</v>
      </c>
      <c r="D471" s="80" t="s">
        <v>88</v>
      </c>
      <c r="E471" s="80" t="s">
        <v>10</v>
      </c>
      <c r="F471" s="80" t="s">
        <v>36</v>
      </c>
      <c r="G471" s="81" t="s">
        <v>12</v>
      </c>
    </row>
    <row r="472" spans="1:7" x14ac:dyDescent="0.3">
      <c r="A472" s="110">
        <v>44408</v>
      </c>
      <c r="B472" s="29" t="str">
        <f t="shared" si="7"/>
        <v>Sat</v>
      </c>
      <c r="C472" s="80" t="s">
        <v>1210</v>
      </c>
      <c r="D472" s="80" t="s">
        <v>1087</v>
      </c>
      <c r="E472" s="80" t="s">
        <v>10</v>
      </c>
      <c r="F472" s="80" t="s">
        <v>36</v>
      </c>
      <c r="G472" s="99" t="s">
        <v>12</v>
      </c>
    </row>
    <row r="473" spans="1:7" x14ac:dyDescent="0.3">
      <c r="A473" s="28">
        <v>44408</v>
      </c>
      <c r="B473" s="29" t="str">
        <f t="shared" si="7"/>
        <v>Sat</v>
      </c>
      <c r="C473" s="29" t="s">
        <v>1211</v>
      </c>
      <c r="D473" s="29" t="s">
        <v>28</v>
      </c>
      <c r="E473" s="29" t="s">
        <v>1212</v>
      </c>
      <c r="F473" s="29" t="s">
        <v>11</v>
      </c>
      <c r="G473" s="30" t="s">
        <v>12</v>
      </c>
    </row>
    <row r="474" spans="1:7" x14ac:dyDescent="0.3">
      <c r="A474" s="110">
        <v>44408</v>
      </c>
      <c r="B474" s="29" t="str">
        <f t="shared" si="7"/>
        <v>Sat</v>
      </c>
      <c r="C474" s="80" t="s">
        <v>1213</v>
      </c>
      <c r="D474" s="80" t="s">
        <v>1214</v>
      </c>
      <c r="E474" s="80" t="s">
        <v>24</v>
      </c>
      <c r="F474" s="80" t="s">
        <v>36</v>
      </c>
      <c r="G474" s="99" t="s">
        <v>12</v>
      </c>
    </row>
    <row r="475" spans="1:7" x14ac:dyDescent="0.3">
      <c r="A475" s="79">
        <v>44409</v>
      </c>
      <c r="B475" s="80" t="str">
        <f t="shared" si="7"/>
        <v>Sun</v>
      </c>
      <c r="C475" s="80" t="s">
        <v>1215</v>
      </c>
      <c r="D475" s="80" t="s">
        <v>1150</v>
      </c>
      <c r="E475" s="80" t="s">
        <v>10</v>
      </c>
      <c r="F475" s="80" t="s">
        <v>36</v>
      </c>
      <c r="G475" s="81" t="s">
        <v>12</v>
      </c>
    </row>
    <row r="476" spans="1:7" x14ac:dyDescent="0.3">
      <c r="A476" s="79">
        <v>44409</v>
      </c>
      <c r="B476" s="80" t="str">
        <f t="shared" ref="B476:B482" si="8">TEXT(A476,"ddd")</f>
        <v>Sun</v>
      </c>
      <c r="C476" s="80" t="s">
        <v>1216</v>
      </c>
      <c r="D476" s="80" t="s">
        <v>84</v>
      </c>
      <c r="E476" s="80" t="s">
        <v>10</v>
      </c>
      <c r="F476" s="80" t="s">
        <v>36</v>
      </c>
      <c r="G476" s="81" t="s">
        <v>12</v>
      </c>
    </row>
    <row r="477" spans="1:7" x14ac:dyDescent="0.3">
      <c r="A477" s="79">
        <v>44409</v>
      </c>
      <c r="B477" s="80" t="str">
        <f t="shared" si="8"/>
        <v>Sun</v>
      </c>
      <c r="C477" s="80" t="s">
        <v>1217</v>
      </c>
      <c r="D477" s="80" t="s">
        <v>79</v>
      </c>
      <c r="E477" s="80" t="s">
        <v>10</v>
      </c>
      <c r="F477" s="80" t="s">
        <v>11</v>
      </c>
      <c r="G477" s="81" t="s">
        <v>12</v>
      </c>
    </row>
    <row r="478" spans="1:7" x14ac:dyDescent="0.3">
      <c r="A478" s="79">
        <v>44409</v>
      </c>
      <c r="B478" s="80" t="str">
        <f t="shared" si="8"/>
        <v>Sun</v>
      </c>
      <c r="C478" s="80" t="s">
        <v>1218</v>
      </c>
      <c r="D478" s="80" t="s">
        <v>28</v>
      </c>
      <c r="E478" s="80" t="s">
        <v>10</v>
      </c>
      <c r="F478" s="80" t="s">
        <v>11</v>
      </c>
      <c r="G478" s="81" t="s">
        <v>12</v>
      </c>
    </row>
    <row r="479" spans="1:7" x14ac:dyDescent="0.3">
      <c r="A479" s="79">
        <v>44409</v>
      </c>
      <c r="B479" s="80" t="str">
        <f t="shared" si="8"/>
        <v>Sun</v>
      </c>
      <c r="C479" s="80" t="s">
        <v>1219</v>
      </c>
      <c r="D479" s="80" t="s">
        <v>99</v>
      </c>
      <c r="E479" s="80" t="s">
        <v>24</v>
      </c>
      <c r="F479" s="80" t="s">
        <v>36</v>
      </c>
      <c r="G479" s="81" t="s">
        <v>12</v>
      </c>
    </row>
    <row r="480" spans="1:7" x14ac:dyDescent="0.3">
      <c r="A480" s="110">
        <v>44409</v>
      </c>
      <c r="B480" s="29" t="str">
        <f t="shared" si="8"/>
        <v>Sun</v>
      </c>
      <c r="C480" s="80" t="s">
        <v>1220</v>
      </c>
      <c r="D480" s="80" t="s">
        <v>1087</v>
      </c>
      <c r="E480" s="80" t="s">
        <v>10</v>
      </c>
      <c r="F480" s="80" t="s">
        <v>36</v>
      </c>
      <c r="G480" s="99" t="s">
        <v>12</v>
      </c>
    </row>
    <row r="481" spans="1:7" x14ac:dyDescent="0.3">
      <c r="A481" s="110">
        <v>44409</v>
      </c>
      <c r="B481" s="29" t="str">
        <f t="shared" si="8"/>
        <v>Sun</v>
      </c>
      <c r="C481" s="80" t="s">
        <v>1221</v>
      </c>
      <c r="D481" s="80" t="s">
        <v>63</v>
      </c>
      <c r="E481" s="80" t="s">
        <v>35</v>
      </c>
      <c r="F481" s="80" t="s">
        <v>11</v>
      </c>
      <c r="G481" s="95" t="s">
        <v>12</v>
      </c>
    </row>
    <row r="482" spans="1:7" x14ac:dyDescent="0.3">
      <c r="A482" s="105">
        <v>44409</v>
      </c>
      <c r="B482" s="84" t="str">
        <f t="shared" si="8"/>
        <v>Sun</v>
      </c>
      <c r="C482" s="84" t="s">
        <v>1222</v>
      </c>
      <c r="D482" s="84" t="s">
        <v>296</v>
      </c>
      <c r="E482" s="84" t="s">
        <v>10</v>
      </c>
      <c r="F482" s="84" t="s">
        <v>36</v>
      </c>
      <c r="G482" s="106" t="s">
        <v>12</v>
      </c>
    </row>
    <row r="483" spans="1:7" x14ac:dyDescent="0.3">
      <c r="A483" s="105">
        <v>44409</v>
      </c>
      <c r="B483" s="84" t="s">
        <v>29</v>
      </c>
      <c r="C483" s="84" t="s">
        <v>1223</v>
      </c>
      <c r="D483" s="84" t="s">
        <v>136</v>
      </c>
      <c r="E483" s="84" t="s">
        <v>35</v>
      </c>
      <c r="F483" s="84" t="s">
        <v>11</v>
      </c>
      <c r="G483" s="114" t="s">
        <v>12</v>
      </c>
    </row>
    <row r="484" spans="1:7" x14ac:dyDescent="0.3">
      <c r="A484" s="110">
        <v>44410</v>
      </c>
      <c r="B484" s="29" t="str">
        <f t="shared" ref="B484:B547" si="9">TEXT(A484,"ddd")</f>
        <v>Mon</v>
      </c>
      <c r="C484" s="80" t="s">
        <v>1224</v>
      </c>
      <c r="D484" s="80" t="s">
        <v>1087</v>
      </c>
      <c r="E484" s="80" t="s">
        <v>10</v>
      </c>
      <c r="F484" s="80" t="s">
        <v>36</v>
      </c>
      <c r="G484" s="99" t="s">
        <v>12</v>
      </c>
    </row>
    <row r="485" spans="1:7" x14ac:dyDescent="0.3">
      <c r="A485" s="79">
        <v>44414</v>
      </c>
      <c r="B485" s="80" t="str">
        <f t="shared" si="9"/>
        <v>Fri</v>
      </c>
      <c r="C485" s="80" t="s">
        <v>1225</v>
      </c>
      <c r="D485" s="80" t="s">
        <v>86</v>
      </c>
      <c r="E485" s="80" t="s">
        <v>488</v>
      </c>
      <c r="F485" s="80" t="s">
        <v>11</v>
      </c>
      <c r="G485" s="81" t="s">
        <v>12</v>
      </c>
    </row>
    <row r="486" spans="1:7" x14ac:dyDescent="0.3">
      <c r="A486" s="79">
        <v>44414</v>
      </c>
      <c r="B486" s="80" t="str">
        <f t="shared" si="9"/>
        <v>Fri</v>
      </c>
      <c r="C486" s="80" t="s">
        <v>1226</v>
      </c>
      <c r="D486" s="80" t="s">
        <v>28</v>
      </c>
      <c r="E486" s="80" t="s">
        <v>93</v>
      </c>
      <c r="F486" s="80" t="s">
        <v>36</v>
      </c>
      <c r="G486" s="81" t="s">
        <v>12</v>
      </c>
    </row>
    <row r="487" spans="1:7" x14ac:dyDescent="0.3">
      <c r="A487" s="79">
        <v>44415</v>
      </c>
      <c r="B487" s="80" t="str">
        <f t="shared" si="9"/>
        <v>Sat</v>
      </c>
      <c r="C487" s="80" t="s">
        <v>1227</v>
      </c>
      <c r="D487" s="80" t="s">
        <v>88</v>
      </c>
      <c r="E487" s="80" t="s">
        <v>35</v>
      </c>
      <c r="F487" s="80" t="s">
        <v>11</v>
      </c>
      <c r="G487" s="81" t="s">
        <v>12</v>
      </c>
    </row>
    <row r="488" spans="1:7" x14ac:dyDescent="0.3">
      <c r="A488" s="79">
        <v>44415</v>
      </c>
      <c r="B488" s="80" t="str">
        <f t="shared" si="9"/>
        <v>Sat</v>
      </c>
      <c r="C488" s="80" t="s">
        <v>1228</v>
      </c>
      <c r="D488" s="80" t="s">
        <v>575</v>
      </c>
      <c r="E488" s="80" t="s">
        <v>10</v>
      </c>
      <c r="F488" s="80" t="s">
        <v>36</v>
      </c>
      <c r="G488" s="81" t="s">
        <v>12</v>
      </c>
    </row>
    <row r="489" spans="1:7" x14ac:dyDescent="0.3">
      <c r="A489" s="79">
        <v>44415</v>
      </c>
      <c r="B489" s="80" t="str">
        <f t="shared" si="9"/>
        <v>Sat</v>
      </c>
      <c r="C489" s="80" t="s">
        <v>1229</v>
      </c>
      <c r="D489" s="80" t="s">
        <v>1230</v>
      </c>
      <c r="E489" s="80" t="s">
        <v>10</v>
      </c>
      <c r="F489" s="80" t="s">
        <v>11</v>
      </c>
      <c r="G489" s="81" t="s">
        <v>12</v>
      </c>
    </row>
    <row r="490" spans="1:7" x14ac:dyDescent="0.3">
      <c r="A490" s="79">
        <v>44415</v>
      </c>
      <c r="B490" s="80" t="str">
        <f t="shared" si="9"/>
        <v>Sat</v>
      </c>
      <c r="C490" s="80" t="s">
        <v>1231</v>
      </c>
      <c r="D490" s="80" t="s">
        <v>39</v>
      </c>
      <c r="E490" s="80" t="s">
        <v>35</v>
      </c>
      <c r="F490" s="80" t="s">
        <v>11</v>
      </c>
      <c r="G490" s="81" t="s">
        <v>12</v>
      </c>
    </row>
    <row r="491" spans="1:7" x14ac:dyDescent="0.3">
      <c r="A491" s="79">
        <v>44415</v>
      </c>
      <c r="B491" s="80" t="str">
        <f t="shared" si="9"/>
        <v>Sat</v>
      </c>
      <c r="C491" s="80" t="s">
        <v>1232</v>
      </c>
      <c r="D491" s="80" t="s">
        <v>764</v>
      </c>
      <c r="E491" s="80" t="s">
        <v>10</v>
      </c>
      <c r="F491" s="80" t="s">
        <v>36</v>
      </c>
      <c r="G491" s="81" t="s">
        <v>12</v>
      </c>
    </row>
    <row r="492" spans="1:7" x14ac:dyDescent="0.3">
      <c r="A492" s="79">
        <v>44415</v>
      </c>
      <c r="B492" s="80" t="str">
        <f t="shared" si="9"/>
        <v>Sat</v>
      </c>
      <c r="C492" s="80" t="s">
        <v>1233</v>
      </c>
      <c r="D492" s="80" t="s">
        <v>63</v>
      </c>
      <c r="E492" s="80" t="s">
        <v>93</v>
      </c>
      <c r="F492" s="80" t="s">
        <v>36</v>
      </c>
      <c r="G492" s="81" t="s">
        <v>12</v>
      </c>
    </row>
    <row r="493" spans="1:7" x14ac:dyDescent="0.3">
      <c r="A493" s="79">
        <v>44415</v>
      </c>
      <c r="B493" s="80" t="str">
        <f t="shared" si="9"/>
        <v>Sat</v>
      </c>
      <c r="C493" s="80" t="s">
        <v>1234</v>
      </c>
      <c r="D493" s="80" t="s">
        <v>63</v>
      </c>
      <c r="E493" s="80" t="s">
        <v>93</v>
      </c>
      <c r="F493" s="80" t="s">
        <v>36</v>
      </c>
      <c r="G493" s="81" t="s">
        <v>12</v>
      </c>
    </row>
    <row r="494" spans="1:7" x14ac:dyDescent="0.3">
      <c r="A494" s="79">
        <v>44415</v>
      </c>
      <c r="B494" s="80" t="str">
        <f t="shared" si="9"/>
        <v>Sat</v>
      </c>
      <c r="C494" s="80" t="s">
        <v>1235</v>
      </c>
      <c r="D494" s="80" t="s">
        <v>779</v>
      </c>
      <c r="E494" s="80" t="s">
        <v>810</v>
      </c>
      <c r="F494" s="80" t="s">
        <v>36</v>
      </c>
      <c r="G494" s="81" t="s">
        <v>12</v>
      </c>
    </row>
    <row r="495" spans="1:7" x14ac:dyDescent="0.3">
      <c r="A495" s="79">
        <v>44415</v>
      </c>
      <c r="B495" s="80" t="str">
        <f t="shared" si="9"/>
        <v>Sat</v>
      </c>
      <c r="C495" s="80" t="s">
        <v>1236</v>
      </c>
      <c r="D495" s="80" t="s">
        <v>28</v>
      </c>
      <c r="E495" s="80" t="s">
        <v>10</v>
      </c>
      <c r="F495" s="80" t="s">
        <v>36</v>
      </c>
      <c r="G495" s="81" t="s">
        <v>12</v>
      </c>
    </row>
    <row r="496" spans="1:7" x14ac:dyDescent="0.3">
      <c r="A496" s="79">
        <v>44415</v>
      </c>
      <c r="B496" s="80" t="str">
        <f t="shared" si="9"/>
        <v>Sat</v>
      </c>
      <c r="C496" s="80" t="s">
        <v>1237</v>
      </c>
      <c r="D496" s="80" t="s">
        <v>81</v>
      </c>
      <c r="E496" s="80" t="s">
        <v>24</v>
      </c>
      <c r="F496" s="80" t="s">
        <v>36</v>
      </c>
      <c r="G496" s="81" t="s">
        <v>12</v>
      </c>
    </row>
    <row r="497" spans="1:7" x14ac:dyDescent="0.3">
      <c r="A497" s="79">
        <v>44415</v>
      </c>
      <c r="B497" s="80" t="str">
        <f t="shared" si="9"/>
        <v>Sat</v>
      </c>
      <c r="C497" s="80" t="s">
        <v>1238</v>
      </c>
      <c r="D497" s="80" t="s">
        <v>99</v>
      </c>
      <c r="E497" s="80" t="s">
        <v>24</v>
      </c>
      <c r="F497" s="80" t="s">
        <v>11</v>
      </c>
      <c r="G497" s="81" t="s">
        <v>12</v>
      </c>
    </row>
    <row r="498" spans="1:7" x14ac:dyDescent="0.3">
      <c r="A498" s="79">
        <v>44415</v>
      </c>
      <c r="B498" s="80" t="str">
        <f t="shared" si="9"/>
        <v>Sat</v>
      </c>
      <c r="C498" s="80" t="s">
        <v>1239</v>
      </c>
      <c r="D498" s="80" t="s">
        <v>439</v>
      </c>
      <c r="E498" s="80" t="s">
        <v>24</v>
      </c>
      <c r="F498" s="80" t="s">
        <v>36</v>
      </c>
      <c r="G498" s="81" t="s">
        <v>12</v>
      </c>
    </row>
    <row r="499" spans="1:7" x14ac:dyDescent="0.3">
      <c r="A499" s="79">
        <v>44415</v>
      </c>
      <c r="B499" s="80" t="str">
        <f t="shared" si="9"/>
        <v>Sat</v>
      </c>
      <c r="C499" s="80" t="s">
        <v>1240</v>
      </c>
      <c r="D499" s="80" t="s">
        <v>86</v>
      </c>
      <c r="E499" s="80" t="s">
        <v>24</v>
      </c>
      <c r="F499" s="80" t="s">
        <v>11</v>
      </c>
      <c r="G499" s="81" t="s">
        <v>12</v>
      </c>
    </row>
    <row r="500" spans="1:7" x14ac:dyDescent="0.3">
      <c r="A500" s="79">
        <v>44415</v>
      </c>
      <c r="B500" s="80" t="str">
        <f t="shared" si="9"/>
        <v>Sat</v>
      </c>
      <c r="C500" s="80" t="s">
        <v>1241</v>
      </c>
      <c r="D500" s="80" t="s">
        <v>86</v>
      </c>
      <c r="E500" s="80" t="s">
        <v>24</v>
      </c>
      <c r="F500" s="80" t="s">
        <v>11</v>
      </c>
      <c r="G500" s="81" t="s">
        <v>12</v>
      </c>
    </row>
    <row r="501" spans="1:7" x14ac:dyDescent="0.3">
      <c r="A501" s="79">
        <v>44415</v>
      </c>
      <c r="B501" s="80" t="str">
        <f t="shared" si="9"/>
        <v>Sat</v>
      </c>
      <c r="C501" s="80" t="s">
        <v>1242</v>
      </c>
      <c r="D501" s="80" t="s">
        <v>99</v>
      </c>
      <c r="E501" s="80" t="s">
        <v>24</v>
      </c>
      <c r="F501" s="80" t="s">
        <v>11</v>
      </c>
      <c r="G501" s="81" t="s">
        <v>12</v>
      </c>
    </row>
    <row r="502" spans="1:7" x14ac:dyDescent="0.3">
      <c r="A502" s="79">
        <v>44415</v>
      </c>
      <c r="B502" s="80" t="str">
        <f t="shared" si="9"/>
        <v>Sat</v>
      </c>
      <c r="C502" s="80" t="s">
        <v>1243</v>
      </c>
      <c r="D502" s="80" t="s">
        <v>571</v>
      </c>
      <c r="E502" s="80" t="s">
        <v>24</v>
      </c>
      <c r="F502" s="80" t="s">
        <v>11</v>
      </c>
      <c r="G502" s="81" t="s">
        <v>12</v>
      </c>
    </row>
    <row r="503" spans="1:7" x14ac:dyDescent="0.3">
      <c r="A503" s="79">
        <v>44415</v>
      </c>
      <c r="B503" s="80" t="str">
        <f t="shared" si="9"/>
        <v>Sat</v>
      </c>
      <c r="C503" s="80" t="s">
        <v>1244</v>
      </c>
      <c r="D503" s="80" t="s">
        <v>136</v>
      </c>
      <c r="E503" s="80" t="s">
        <v>261</v>
      </c>
      <c r="F503" s="80" t="s">
        <v>11</v>
      </c>
      <c r="G503" s="81" t="s">
        <v>12</v>
      </c>
    </row>
    <row r="504" spans="1:7" x14ac:dyDescent="0.3">
      <c r="A504" s="110">
        <v>44415</v>
      </c>
      <c r="B504" s="29" t="str">
        <f t="shared" si="9"/>
        <v>Sat</v>
      </c>
      <c r="C504" s="80" t="s">
        <v>1245</v>
      </c>
      <c r="D504" s="80" t="s">
        <v>1245</v>
      </c>
      <c r="E504" s="80" t="s">
        <v>140</v>
      </c>
      <c r="F504" s="80" t="s">
        <v>36</v>
      </c>
      <c r="G504" s="99" t="s">
        <v>12</v>
      </c>
    </row>
    <row r="505" spans="1:7" x14ac:dyDescent="0.3">
      <c r="A505" s="110">
        <v>44415</v>
      </c>
      <c r="B505" s="29" t="str">
        <f t="shared" si="9"/>
        <v>Sat</v>
      </c>
      <c r="C505" s="80" t="s">
        <v>1246</v>
      </c>
      <c r="D505" s="80" t="s">
        <v>70</v>
      </c>
      <c r="E505" s="80" t="s">
        <v>24</v>
      </c>
      <c r="F505" s="80" t="s">
        <v>36</v>
      </c>
      <c r="G505" s="99" t="s">
        <v>12</v>
      </c>
    </row>
    <row r="506" spans="1:7" x14ac:dyDescent="0.3">
      <c r="A506" s="110">
        <v>44415</v>
      </c>
      <c r="B506" s="29" t="str">
        <f t="shared" si="9"/>
        <v>Sat</v>
      </c>
      <c r="C506" s="80" t="s">
        <v>1247</v>
      </c>
      <c r="D506" s="80" t="s">
        <v>344</v>
      </c>
      <c r="E506" s="80" t="s">
        <v>185</v>
      </c>
      <c r="F506" s="80" t="s">
        <v>36</v>
      </c>
      <c r="G506" s="99" t="s">
        <v>12</v>
      </c>
    </row>
    <row r="507" spans="1:7" x14ac:dyDescent="0.3">
      <c r="A507" s="110">
        <v>44415</v>
      </c>
      <c r="B507" s="29" t="str">
        <f t="shared" si="9"/>
        <v>Sat</v>
      </c>
      <c r="C507" s="80" t="s">
        <v>1248</v>
      </c>
      <c r="D507" s="80" t="s">
        <v>70</v>
      </c>
      <c r="E507" s="80" t="s">
        <v>261</v>
      </c>
      <c r="F507" s="80" t="s">
        <v>36</v>
      </c>
      <c r="G507" s="95" t="s">
        <v>12</v>
      </c>
    </row>
    <row r="508" spans="1:7" x14ac:dyDescent="0.3">
      <c r="A508" s="79">
        <v>44416</v>
      </c>
      <c r="B508" s="80" t="str">
        <f t="shared" si="9"/>
        <v>Sun</v>
      </c>
      <c r="C508" s="80" t="s">
        <v>1249</v>
      </c>
      <c r="D508" s="80" t="s">
        <v>764</v>
      </c>
      <c r="E508" s="80" t="s">
        <v>10</v>
      </c>
      <c r="F508" s="80" t="s">
        <v>36</v>
      </c>
      <c r="G508" s="81" t="s">
        <v>12</v>
      </c>
    </row>
    <row r="509" spans="1:7" x14ac:dyDescent="0.3">
      <c r="A509" s="79">
        <v>44416</v>
      </c>
      <c r="B509" s="80" t="str">
        <f t="shared" si="9"/>
        <v>Sun</v>
      </c>
      <c r="C509" s="80" t="s">
        <v>1250</v>
      </c>
      <c r="D509" s="80" t="s">
        <v>134</v>
      </c>
      <c r="E509" s="80" t="s">
        <v>10</v>
      </c>
      <c r="F509" s="80" t="s">
        <v>19</v>
      </c>
      <c r="G509" s="81" t="s">
        <v>12</v>
      </c>
    </row>
    <row r="510" spans="1:7" x14ac:dyDescent="0.3">
      <c r="A510" s="79">
        <v>44416</v>
      </c>
      <c r="B510" s="80" t="str">
        <f t="shared" si="9"/>
        <v>Sun</v>
      </c>
      <c r="C510" s="80" t="s">
        <v>1251</v>
      </c>
      <c r="D510" s="80" t="s">
        <v>63</v>
      </c>
      <c r="E510" s="80" t="s">
        <v>93</v>
      </c>
      <c r="F510" s="80" t="s">
        <v>36</v>
      </c>
      <c r="G510" s="81" t="s">
        <v>12</v>
      </c>
    </row>
    <row r="511" spans="1:7" x14ac:dyDescent="0.3">
      <c r="A511" s="79">
        <v>44416</v>
      </c>
      <c r="B511" s="80" t="str">
        <f t="shared" si="9"/>
        <v>Sun</v>
      </c>
      <c r="C511" s="80" t="s">
        <v>1252</v>
      </c>
      <c r="D511" s="80" t="s">
        <v>63</v>
      </c>
      <c r="E511" s="80" t="s">
        <v>93</v>
      </c>
      <c r="F511" s="80" t="s">
        <v>36</v>
      </c>
      <c r="G511" s="81" t="s">
        <v>12</v>
      </c>
    </row>
    <row r="512" spans="1:7" x14ac:dyDescent="0.3">
      <c r="A512" s="79">
        <v>44416</v>
      </c>
      <c r="B512" s="80" t="str">
        <f t="shared" si="9"/>
        <v>Sun</v>
      </c>
      <c r="C512" s="80" t="s">
        <v>1253</v>
      </c>
      <c r="D512" s="80" t="s">
        <v>9</v>
      </c>
      <c r="E512" s="80" t="s">
        <v>10</v>
      </c>
      <c r="F512" s="80" t="s">
        <v>19</v>
      </c>
      <c r="G512" s="81" t="s">
        <v>12</v>
      </c>
    </row>
    <row r="513" spans="1:7" ht="27.6" x14ac:dyDescent="0.3">
      <c r="A513" s="79">
        <v>44416</v>
      </c>
      <c r="B513" s="80" t="str">
        <f t="shared" si="9"/>
        <v>Sun</v>
      </c>
      <c r="C513" s="80" t="s">
        <v>1254</v>
      </c>
      <c r="D513" s="80" t="s">
        <v>28</v>
      </c>
      <c r="E513" s="80" t="s">
        <v>93</v>
      </c>
      <c r="F513" s="80" t="s">
        <v>36</v>
      </c>
      <c r="G513" s="81" t="s">
        <v>12</v>
      </c>
    </row>
    <row r="514" spans="1:7" x14ac:dyDescent="0.3">
      <c r="A514" s="79">
        <v>44416</v>
      </c>
      <c r="B514" s="80" t="str">
        <f t="shared" si="9"/>
        <v>Sun</v>
      </c>
      <c r="C514" s="80" t="s">
        <v>1255</v>
      </c>
      <c r="D514" s="80" t="s">
        <v>779</v>
      </c>
      <c r="E514" s="80" t="s">
        <v>488</v>
      </c>
      <c r="F514" s="80" t="s">
        <v>36</v>
      </c>
      <c r="G514" s="81" t="s">
        <v>12</v>
      </c>
    </row>
    <row r="515" spans="1:7" x14ac:dyDescent="0.3">
      <c r="A515" s="83">
        <v>44416</v>
      </c>
      <c r="B515" s="84" t="str">
        <f t="shared" si="9"/>
        <v>Sun</v>
      </c>
      <c r="C515" s="84" t="s">
        <v>1256</v>
      </c>
      <c r="D515" s="84" t="s">
        <v>149</v>
      </c>
      <c r="E515" s="84" t="s">
        <v>10</v>
      </c>
      <c r="F515" s="84" t="s">
        <v>11</v>
      </c>
      <c r="G515" s="85" t="s">
        <v>12</v>
      </c>
    </row>
    <row r="516" spans="1:7" ht="27.6" x14ac:dyDescent="0.3">
      <c r="A516" s="79">
        <v>44417</v>
      </c>
      <c r="B516" s="80" t="str">
        <f t="shared" si="9"/>
        <v>Mon</v>
      </c>
      <c r="C516" s="80" t="s">
        <v>1257</v>
      </c>
      <c r="D516" s="80" t="s">
        <v>63</v>
      </c>
      <c r="E516" s="80" t="s">
        <v>93</v>
      </c>
      <c r="F516" s="80" t="s">
        <v>36</v>
      </c>
      <c r="G516" s="81" t="s">
        <v>12</v>
      </c>
    </row>
    <row r="517" spans="1:7" ht="27.6" x14ac:dyDescent="0.3">
      <c r="A517" s="79">
        <v>44417</v>
      </c>
      <c r="B517" s="80" t="str">
        <f t="shared" si="9"/>
        <v>Mon</v>
      </c>
      <c r="C517" s="80" t="s">
        <v>1258</v>
      </c>
      <c r="D517" s="80" t="s">
        <v>63</v>
      </c>
      <c r="E517" s="80" t="s">
        <v>93</v>
      </c>
      <c r="F517" s="80" t="s">
        <v>36</v>
      </c>
      <c r="G517" s="81" t="s">
        <v>12</v>
      </c>
    </row>
    <row r="518" spans="1:7" x14ac:dyDescent="0.3">
      <c r="A518" s="79">
        <v>44418</v>
      </c>
      <c r="B518" s="80" t="str">
        <f t="shared" si="9"/>
        <v>Tue</v>
      </c>
      <c r="C518" s="80" t="s">
        <v>1259</v>
      </c>
      <c r="D518" s="80" t="s">
        <v>63</v>
      </c>
      <c r="E518" s="80" t="s">
        <v>93</v>
      </c>
      <c r="F518" s="80" t="s">
        <v>36</v>
      </c>
      <c r="G518" s="81" t="s">
        <v>12</v>
      </c>
    </row>
    <row r="519" spans="1:7" x14ac:dyDescent="0.3">
      <c r="A519" s="79">
        <v>44418</v>
      </c>
      <c r="B519" s="80" t="str">
        <f t="shared" si="9"/>
        <v>Tue</v>
      </c>
      <c r="C519" s="80" t="s">
        <v>1260</v>
      </c>
      <c r="D519" s="80" t="s">
        <v>63</v>
      </c>
      <c r="E519" s="80" t="s">
        <v>93</v>
      </c>
      <c r="F519" s="80" t="s">
        <v>36</v>
      </c>
      <c r="G519" s="81" t="s">
        <v>12</v>
      </c>
    </row>
    <row r="520" spans="1:7" x14ac:dyDescent="0.3">
      <c r="A520" s="79">
        <v>44419</v>
      </c>
      <c r="B520" s="80" t="str">
        <f t="shared" si="9"/>
        <v>Wed</v>
      </c>
      <c r="C520" s="80" t="s">
        <v>1261</v>
      </c>
      <c r="D520" s="80" t="s">
        <v>63</v>
      </c>
      <c r="E520" s="80" t="s">
        <v>93</v>
      </c>
      <c r="F520" s="80" t="s">
        <v>36</v>
      </c>
      <c r="G520" s="81" t="s">
        <v>12</v>
      </c>
    </row>
    <row r="521" spans="1:7" x14ac:dyDescent="0.3">
      <c r="A521" s="79">
        <v>44419</v>
      </c>
      <c r="B521" s="80" t="str">
        <f t="shared" si="9"/>
        <v>Wed</v>
      </c>
      <c r="C521" s="80" t="s">
        <v>1262</v>
      </c>
      <c r="D521" s="80" t="s">
        <v>63</v>
      </c>
      <c r="E521" s="80" t="s">
        <v>93</v>
      </c>
      <c r="F521" s="80" t="s">
        <v>36</v>
      </c>
      <c r="G521" s="81" t="s">
        <v>12</v>
      </c>
    </row>
    <row r="522" spans="1:7" x14ac:dyDescent="0.3">
      <c r="A522" s="79">
        <v>44420</v>
      </c>
      <c r="B522" s="80" t="str">
        <f t="shared" si="9"/>
        <v>Thu</v>
      </c>
      <c r="C522" s="80" t="s">
        <v>1263</v>
      </c>
      <c r="D522" s="80" t="s">
        <v>63</v>
      </c>
      <c r="E522" s="80" t="s">
        <v>93</v>
      </c>
      <c r="F522" s="80" t="s">
        <v>36</v>
      </c>
      <c r="G522" s="81" t="s">
        <v>12</v>
      </c>
    </row>
    <row r="523" spans="1:7" x14ac:dyDescent="0.3">
      <c r="A523" s="79">
        <v>44420</v>
      </c>
      <c r="B523" s="80" t="str">
        <f t="shared" si="9"/>
        <v>Thu</v>
      </c>
      <c r="C523" s="80" t="s">
        <v>1264</v>
      </c>
      <c r="D523" s="80" t="s">
        <v>63</v>
      </c>
      <c r="E523" s="80" t="s">
        <v>93</v>
      </c>
      <c r="F523" s="80" t="s">
        <v>36</v>
      </c>
      <c r="G523" s="81" t="s">
        <v>12</v>
      </c>
    </row>
    <row r="524" spans="1:7" x14ac:dyDescent="0.3">
      <c r="A524" s="79">
        <v>44420</v>
      </c>
      <c r="B524" s="80" t="str">
        <f t="shared" si="9"/>
        <v>Thu</v>
      </c>
      <c r="C524" s="80" t="s">
        <v>1265</v>
      </c>
      <c r="D524" s="80" t="s">
        <v>504</v>
      </c>
      <c r="E524" s="80" t="s">
        <v>10</v>
      </c>
      <c r="F524" s="80" t="s">
        <v>19</v>
      </c>
      <c r="G524" s="81" t="s">
        <v>12</v>
      </c>
    </row>
    <row r="525" spans="1:7" x14ac:dyDescent="0.3">
      <c r="A525" s="79">
        <v>44421</v>
      </c>
      <c r="B525" s="80" t="str">
        <f t="shared" si="9"/>
        <v>Fri</v>
      </c>
      <c r="C525" s="80" t="s">
        <v>1266</v>
      </c>
      <c r="D525" s="80" t="s">
        <v>63</v>
      </c>
      <c r="E525" s="80" t="s">
        <v>93</v>
      </c>
      <c r="F525" s="80" t="s">
        <v>36</v>
      </c>
      <c r="G525" s="81" t="s">
        <v>12</v>
      </c>
    </row>
    <row r="526" spans="1:7" x14ac:dyDescent="0.3">
      <c r="A526" s="79">
        <v>44421</v>
      </c>
      <c r="B526" s="80" t="str">
        <f t="shared" si="9"/>
        <v>Fri</v>
      </c>
      <c r="C526" s="80" t="s">
        <v>1267</v>
      </c>
      <c r="D526" s="80" t="s">
        <v>63</v>
      </c>
      <c r="E526" s="80" t="s">
        <v>93</v>
      </c>
      <c r="F526" s="80" t="s">
        <v>36</v>
      </c>
      <c r="G526" s="81" t="s">
        <v>12</v>
      </c>
    </row>
    <row r="527" spans="1:7" x14ac:dyDescent="0.3">
      <c r="A527" s="79">
        <v>44421</v>
      </c>
      <c r="B527" s="80" t="str">
        <f t="shared" si="9"/>
        <v>Fri</v>
      </c>
      <c r="C527" s="80" t="s">
        <v>1268</v>
      </c>
      <c r="D527" s="80" t="s">
        <v>504</v>
      </c>
      <c r="E527" s="80" t="s">
        <v>10</v>
      </c>
      <c r="F527" s="80" t="s">
        <v>19</v>
      </c>
      <c r="G527" s="81" t="s">
        <v>12</v>
      </c>
    </row>
    <row r="528" spans="1:7" x14ac:dyDescent="0.3">
      <c r="A528" s="79">
        <v>44421</v>
      </c>
      <c r="B528" s="80" t="str">
        <f t="shared" si="9"/>
        <v>Fri</v>
      </c>
      <c r="C528" s="80" t="s">
        <v>1269</v>
      </c>
      <c r="D528" s="80" t="s">
        <v>184</v>
      </c>
      <c r="E528" s="80" t="s">
        <v>10</v>
      </c>
      <c r="F528" s="80" t="s">
        <v>36</v>
      </c>
      <c r="G528" s="81" t="s">
        <v>12</v>
      </c>
    </row>
    <row r="529" spans="1:7" x14ac:dyDescent="0.3">
      <c r="A529" s="115">
        <v>44421</v>
      </c>
      <c r="B529" s="56" t="str">
        <f t="shared" si="9"/>
        <v>Fri</v>
      </c>
      <c r="C529" s="56" t="s">
        <v>1270</v>
      </c>
      <c r="D529" s="56" t="s">
        <v>184</v>
      </c>
      <c r="E529" s="56" t="s">
        <v>10</v>
      </c>
      <c r="F529" s="56" t="s">
        <v>36</v>
      </c>
      <c r="G529" s="94" t="s">
        <v>12</v>
      </c>
    </row>
    <row r="530" spans="1:7" x14ac:dyDescent="0.3">
      <c r="A530" s="79">
        <v>44422</v>
      </c>
      <c r="B530" s="80" t="str">
        <f t="shared" si="9"/>
        <v>Sat</v>
      </c>
      <c r="C530" s="80" t="s">
        <v>1271</v>
      </c>
      <c r="D530" s="80" t="s">
        <v>39</v>
      </c>
      <c r="E530" s="80" t="s">
        <v>488</v>
      </c>
      <c r="F530" s="80" t="s">
        <v>11</v>
      </c>
      <c r="G530" s="81" t="s">
        <v>12</v>
      </c>
    </row>
    <row r="531" spans="1:7" x14ac:dyDescent="0.3">
      <c r="A531" s="79">
        <v>44422</v>
      </c>
      <c r="B531" s="80" t="str">
        <f t="shared" si="9"/>
        <v>Sat</v>
      </c>
      <c r="C531" s="80" t="s">
        <v>1272</v>
      </c>
      <c r="D531" s="80" t="s">
        <v>63</v>
      </c>
      <c r="E531" s="80" t="s">
        <v>93</v>
      </c>
      <c r="F531" s="80" t="s">
        <v>36</v>
      </c>
      <c r="G531" s="81" t="s">
        <v>12</v>
      </c>
    </row>
    <row r="532" spans="1:7" x14ac:dyDescent="0.3">
      <c r="A532" s="79">
        <v>44422</v>
      </c>
      <c r="B532" s="80" t="str">
        <f t="shared" si="9"/>
        <v>Sat</v>
      </c>
      <c r="C532" s="80" t="s">
        <v>1273</v>
      </c>
      <c r="D532" s="80" t="s">
        <v>63</v>
      </c>
      <c r="E532" s="80" t="s">
        <v>93</v>
      </c>
      <c r="F532" s="80" t="s">
        <v>36</v>
      </c>
      <c r="G532" s="81" t="s">
        <v>12</v>
      </c>
    </row>
    <row r="533" spans="1:7" x14ac:dyDescent="0.3">
      <c r="A533" s="79">
        <v>44422</v>
      </c>
      <c r="B533" s="80" t="str">
        <f t="shared" si="9"/>
        <v>Sat</v>
      </c>
      <c r="C533" s="80" t="s">
        <v>1274</v>
      </c>
      <c r="D533" s="80" t="s">
        <v>504</v>
      </c>
      <c r="E533" s="80" t="s">
        <v>10</v>
      </c>
      <c r="F533" s="80" t="s">
        <v>19</v>
      </c>
      <c r="G533" s="81" t="s">
        <v>12</v>
      </c>
    </row>
    <row r="534" spans="1:7" x14ac:dyDescent="0.3">
      <c r="A534" s="79">
        <v>44422</v>
      </c>
      <c r="B534" s="80" t="str">
        <f t="shared" si="9"/>
        <v>Sat</v>
      </c>
      <c r="C534" s="80" t="s">
        <v>1275</v>
      </c>
      <c r="D534" s="80" t="s">
        <v>251</v>
      </c>
      <c r="E534" s="80" t="s">
        <v>10</v>
      </c>
      <c r="F534" s="80" t="s">
        <v>11</v>
      </c>
      <c r="G534" s="81" t="s">
        <v>12</v>
      </c>
    </row>
    <row r="535" spans="1:7" x14ac:dyDescent="0.3">
      <c r="A535" s="79">
        <v>44422</v>
      </c>
      <c r="B535" s="80" t="str">
        <f t="shared" si="9"/>
        <v>Sat</v>
      </c>
      <c r="C535" s="80" t="s">
        <v>1276</v>
      </c>
      <c r="D535" s="80" t="s">
        <v>9</v>
      </c>
      <c r="E535" s="80" t="s">
        <v>24</v>
      </c>
      <c r="F535" s="80" t="s">
        <v>36</v>
      </c>
      <c r="G535" s="81" t="s">
        <v>12</v>
      </c>
    </row>
    <row r="536" spans="1:7" x14ac:dyDescent="0.3">
      <c r="A536" s="79">
        <v>44422</v>
      </c>
      <c r="B536" s="80" t="str">
        <f t="shared" si="9"/>
        <v>Sat</v>
      </c>
      <c r="C536" s="80" t="s">
        <v>1277</v>
      </c>
      <c r="D536" s="80" t="s">
        <v>9</v>
      </c>
      <c r="E536" s="80" t="s">
        <v>10</v>
      </c>
      <c r="F536" s="80" t="s">
        <v>36</v>
      </c>
      <c r="G536" s="81" t="s">
        <v>12</v>
      </c>
    </row>
    <row r="537" spans="1:7" x14ac:dyDescent="0.3">
      <c r="A537" s="79">
        <v>44422</v>
      </c>
      <c r="B537" s="80" t="str">
        <f t="shared" si="9"/>
        <v>Sat</v>
      </c>
      <c r="C537" s="80" t="s">
        <v>1278</v>
      </c>
      <c r="D537" s="80" t="s">
        <v>184</v>
      </c>
      <c r="E537" s="80" t="s">
        <v>10</v>
      </c>
      <c r="F537" s="80" t="s">
        <v>36</v>
      </c>
      <c r="G537" s="81" t="s">
        <v>12</v>
      </c>
    </row>
    <row r="538" spans="1:7" x14ac:dyDescent="0.3">
      <c r="A538" s="79">
        <v>44422</v>
      </c>
      <c r="B538" s="80" t="str">
        <f t="shared" si="9"/>
        <v>Sat</v>
      </c>
      <c r="C538" s="80" t="s">
        <v>1279</v>
      </c>
      <c r="D538" s="80" t="s">
        <v>34</v>
      </c>
      <c r="E538" s="80" t="s">
        <v>35</v>
      </c>
      <c r="F538" s="80" t="s">
        <v>36</v>
      </c>
      <c r="G538" s="81" t="s">
        <v>12</v>
      </c>
    </row>
    <row r="539" spans="1:7" x14ac:dyDescent="0.3">
      <c r="A539" s="79">
        <v>44422</v>
      </c>
      <c r="B539" s="80" t="str">
        <f t="shared" si="9"/>
        <v>Sat</v>
      </c>
      <c r="C539" s="80" t="s">
        <v>1280</v>
      </c>
      <c r="D539" s="80" t="s">
        <v>779</v>
      </c>
      <c r="E539" s="80" t="s">
        <v>35</v>
      </c>
      <c r="F539" s="80" t="s">
        <v>36</v>
      </c>
      <c r="G539" s="81" t="s">
        <v>12</v>
      </c>
    </row>
    <row r="540" spans="1:7" x14ac:dyDescent="0.3">
      <c r="A540" s="79">
        <v>44422</v>
      </c>
      <c r="B540" s="80" t="str">
        <f t="shared" si="9"/>
        <v>Sat</v>
      </c>
      <c r="C540" s="80" t="s">
        <v>1281</v>
      </c>
      <c r="D540" s="80" t="s">
        <v>39</v>
      </c>
      <c r="E540" s="80" t="s">
        <v>24</v>
      </c>
      <c r="F540" s="80" t="s">
        <v>11</v>
      </c>
      <c r="G540" s="81" t="s">
        <v>12</v>
      </c>
    </row>
    <row r="541" spans="1:7" x14ac:dyDescent="0.3">
      <c r="A541" s="112">
        <v>44422</v>
      </c>
      <c r="B541" s="29" t="str">
        <f t="shared" si="9"/>
        <v>Sat</v>
      </c>
      <c r="C541" s="80" t="s">
        <v>1282</v>
      </c>
      <c r="D541" s="80" t="s">
        <v>149</v>
      </c>
      <c r="E541" s="80" t="s">
        <v>247</v>
      </c>
      <c r="F541" s="80" t="s">
        <v>11</v>
      </c>
      <c r="G541" s="99" t="s">
        <v>12</v>
      </c>
    </row>
    <row r="542" spans="1:7" x14ac:dyDescent="0.3">
      <c r="A542" s="110">
        <v>44422</v>
      </c>
      <c r="B542" s="29" t="str">
        <f t="shared" si="9"/>
        <v>Sat</v>
      </c>
      <c r="C542" s="80" t="s">
        <v>1283</v>
      </c>
      <c r="D542" s="80" t="s">
        <v>39</v>
      </c>
      <c r="E542" s="80" t="s">
        <v>1284</v>
      </c>
      <c r="F542" s="80" t="s">
        <v>11</v>
      </c>
      <c r="G542" s="99" t="s">
        <v>12</v>
      </c>
    </row>
    <row r="543" spans="1:7" x14ac:dyDescent="0.3">
      <c r="A543" s="110">
        <v>44422</v>
      </c>
      <c r="B543" s="29" t="str">
        <f t="shared" si="9"/>
        <v>Sat</v>
      </c>
      <c r="C543" s="80" t="s">
        <v>1285</v>
      </c>
      <c r="D543" s="80" t="s">
        <v>1286</v>
      </c>
      <c r="E543" s="80" t="s">
        <v>24</v>
      </c>
      <c r="F543" s="80" t="s">
        <v>11</v>
      </c>
      <c r="G543" s="99" t="s">
        <v>12</v>
      </c>
    </row>
    <row r="544" spans="1:7" x14ac:dyDescent="0.3">
      <c r="A544" s="110">
        <v>44422</v>
      </c>
      <c r="B544" s="29" t="str">
        <f t="shared" si="9"/>
        <v>Sat</v>
      </c>
      <c r="C544" s="80" t="s">
        <v>1287</v>
      </c>
      <c r="D544" s="80" t="s">
        <v>344</v>
      </c>
      <c r="E544" s="80" t="s">
        <v>24</v>
      </c>
      <c r="F544" s="80" t="s">
        <v>11</v>
      </c>
      <c r="G544" s="99" t="s">
        <v>12</v>
      </c>
    </row>
    <row r="545" spans="1:7" x14ac:dyDescent="0.3">
      <c r="A545" s="115">
        <v>44422</v>
      </c>
      <c r="B545" s="56" t="str">
        <f t="shared" si="9"/>
        <v>Sat</v>
      </c>
      <c r="C545" s="56" t="s">
        <v>1288</v>
      </c>
      <c r="D545" s="56" t="s">
        <v>184</v>
      </c>
      <c r="E545" s="56" t="s">
        <v>10</v>
      </c>
      <c r="F545" s="56" t="s">
        <v>36</v>
      </c>
      <c r="G545" s="94" t="s">
        <v>12</v>
      </c>
    </row>
    <row r="546" spans="1:7" x14ac:dyDescent="0.3">
      <c r="A546" s="79">
        <v>44423</v>
      </c>
      <c r="B546" s="80" t="str">
        <f t="shared" si="9"/>
        <v>Sun</v>
      </c>
      <c r="C546" s="80" t="s">
        <v>1289</v>
      </c>
      <c r="D546" s="80" t="s">
        <v>439</v>
      </c>
      <c r="E546" s="80" t="s">
        <v>10</v>
      </c>
      <c r="F546" s="80" t="s">
        <v>11</v>
      </c>
      <c r="G546" s="81" t="s">
        <v>12</v>
      </c>
    </row>
    <row r="547" spans="1:7" x14ac:dyDescent="0.3">
      <c r="A547" s="79">
        <v>44423</v>
      </c>
      <c r="B547" s="80" t="str">
        <f t="shared" si="9"/>
        <v>Sun</v>
      </c>
      <c r="C547" s="80" t="s">
        <v>1290</v>
      </c>
      <c r="D547" s="80" t="s">
        <v>63</v>
      </c>
      <c r="E547" s="80" t="s">
        <v>93</v>
      </c>
      <c r="F547" s="80" t="s">
        <v>36</v>
      </c>
      <c r="G547" s="81" t="s">
        <v>12</v>
      </c>
    </row>
    <row r="548" spans="1:7" x14ac:dyDescent="0.3">
      <c r="A548" s="79">
        <v>44423</v>
      </c>
      <c r="B548" s="80" t="str">
        <f t="shared" ref="B548:B611" si="10">TEXT(A548,"ddd")</f>
        <v>Sun</v>
      </c>
      <c r="C548" s="80" t="s">
        <v>1291</v>
      </c>
      <c r="D548" s="80" t="s">
        <v>63</v>
      </c>
      <c r="E548" s="80" t="s">
        <v>93</v>
      </c>
      <c r="F548" s="80" t="s">
        <v>36</v>
      </c>
      <c r="G548" s="81" t="s">
        <v>12</v>
      </c>
    </row>
    <row r="549" spans="1:7" x14ac:dyDescent="0.3">
      <c r="A549" s="79">
        <v>44422</v>
      </c>
      <c r="B549" s="80" t="str">
        <f t="shared" si="10"/>
        <v>Sat</v>
      </c>
      <c r="C549" s="86" t="s">
        <v>1292</v>
      </c>
      <c r="D549" s="80" t="s">
        <v>41</v>
      </c>
      <c r="E549" s="80" t="s">
        <v>24</v>
      </c>
      <c r="F549" s="80" t="s">
        <v>36</v>
      </c>
      <c r="G549" s="81" t="s">
        <v>12</v>
      </c>
    </row>
    <row r="550" spans="1:7" x14ac:dyDescent="0.3">
      <c r="A550" s="79">
        <v>44423</v>
      </c>
      <c r="B550" s="80" t="str">
        <f t="shared" si="10"/>
        <v>Sun</v>
      </c>
      <c r="C550" s="80" t="s">
        <v>1293</v>
      </c>
      <c r="D550" s="80" t="s">
        <v>504</v>
      </c>
      <c r="E550" s="80" t="s">
        <v>10</v>
      </c>
      <c r="F550" s="80" t="s">
        <v>19</v>
      </c>
      <c r="G550" s="81" t="s">
        <v>12</v>
      </c>
    </row>
    <row r="551" spans="1:7" x14ac:dyDescent="0.3">
      <c r="A551" s="79">
        <v>44423</v>
      </c>
      <c r="B551" s="80" t="str">
        <f t="shared" si="10"/>
        <v>Sun</v>
      </c>
      <c r="C551" s="80" t="s">
        <v>1294</v>
      </c>
      <c r="D551" s="80" t="s">
        <v>81</v>
      </c>
      <c r="E551" s="80" t="s">
        <v>10</v>
      </c>
      <c r="F551" s="80" t="s">
        <v>11</v>
      </c>
      <c r="G551" s="81" t="s">
        <v>12</v>
      </c>
    </row>
    <row r="552" spans="1:7" x14ac:dyDescent="0.3">
      <c r="A552" s="79">
        <v>44423</v>
      </c>
      <c r="B552" s="80" t="str">
        <f t="shared" si="10"/>
        <v>Sun</v>
      </c>
      <c r="C552" s="80" t="s">
        <v>1295</v>
      </c>
      <c r="D552" s="80" t="s">
        <v>184</v>
      </c>
      <c r="E552" s="80" t="s">
        <v>10</v>
      </c>
      <c r="F552" s="80" t="s">
        <v>11</v>
      </c>
      <c r="G552" s="81" t="s">
        <v>12</v>
      </c>
    </row>
    <row r="553" spans="1:7" x14ac:dyDescent="0.3">
      <c r="A553" s="79">
        <v>44423</v>
      </c>
      <c r="B553" s="80" t="str">
        <f t="shared" si="10"/>
        <v>Sun</v>
      </c>
      <c r="C553" s="80" t="s">
        <v>1296</v>
      </c>
      <c r="D553" s="80" t="s">
        <v>184</v>
      </c>
      <c r="E553" s="80" t="s">
        <v>10</v>
      </c>
      <c r="F553" s="80" t="s">
        <v>36</v>
      </c>
      <c r="G553" s="81" t="s">
        <v>12</v>
      </c>
    </row>
    <row r="554" spans="1:7" x14ac:dyDescent="0.3">
      <c r="A554" s="79">
        <v>44423</v>
      </c>
      <c r="B554" s="80" t="str">
        <f t="shared" si="10"/>
        <v>Sun</v>
      </c>
      <c r="C554" s="80" t="s">
        <v>1297</v>
      </c>
      <c r="D554" s="80" t="s">
        <v>34</v>
      </c>
      <c r="E554" s="80" t="s">
        <v>35</v>
      </c>
      <c r="F554" s="80" t="s">
        <v>36</v>
      </c>
      <c r="G554" s="81" t="s">
        <v>12</v>
      </c>
    </row>
    <row r="555" spans="1:7" x14ac:dyDescent="0.3">
      <c r="A555" s="79">
        <v>44423</v>
      </c>
      <c r="B555" s="80" t="str">
        <f t="shared" si="10"/>
        <v>Sun</v>
      </c>
      <c r="C555" s="80" t="s">
        <v>1298</v>
      </c>
      <c r="D555" s="80" t="s">
        <v>31</v>
      </c>
      <c r="E555" s="80" t="s">
        <v>93</v>
      </c>
      <c r="F555" s="80" t="s">
        <v>36</v>
      </c>
      <c r="G555" s="81" t="s">
        <v>12</v>
      </c>
    </row>
    <row r="556" spans="1:7" x14ac:dyDescent="0.3">
      <c r="A556" s="115">
        <v>44423</v>
      </c>
      <c r="B556" s="56" t="str">
        <f t="shared" si="10"/>
        <v>Sun</v>
      </c>
      <c r="C556" s="56" t="s">
        <v>1299</v>
      </c>
      <c r="D556" s="56" t="s">
        <v>184</v>
      </c>
      <c r="E556" s="56" t="s">
        <v>10</v>
      </c>
      <c r="F556" s="56" t="s">
        <v>36</v>
      </c>
      <c r="G556" s="94" t="s">
        <v>12</v>
      </c>
    </row>
    <row r="557" spans="1:7" ht="27.6" x14ac:dyDescent="0.3">
      <c r="A557" s="79">
        <v>44424</v>
      </c>
      <c r="B557" s="80" t="str">
        <f t="shared" si="10"/>
        <v>Mon</v>
      </c>
      <c r="C557" s="80" t="s">
        <v>1300</v>
      </c>
      <c r="D557" s="80" t="s">
        <v>63</v>
      </c>
      <c r="E557" s="80" t="s">
        <v>93</v>
      </c>
      <c r="F557" s="80" t="s">
        <v>36</v>
      </c>
      <c r="G557" s="81" t="s">
        <v>12</v>
      </c>
    </row>
    <row r="558" spans="1:7" ht="27.6" x14ac:dyDescent="0.3">
      <c r="A558" s="79">
        <v>44424</v>
      </c>
      <c r="B558" s="80" t="str">
        <f t="shared" si="10"/>
        <v>Mon</v>
      </c>
      <c r="C558" s="80" t="s">
        <v>1301</v>
      </c>
      <c r="D558" s="80" t="s">
        <v>63</v>
      </c>
      <c r="E558" s="80" t="s">
        <v>93</v>
      </c>
      <c r="F558" s="80" t="s">
        <v>36</v>
      </c>
      <c r="G558" s="81" t="s">
        <v>12</v>
      </c>
    </row>
    <row r="559" spans="1:7" x14ac:dyDescent="0.3">
      <c r="A559" s="79">
        <v>44429</v>
      </c>
      <c r="B559" s="80" t="str">
        <f t="shared" si="10"/>
        <v>Sat</v>
      </c>
      <c r="C559" s="80" t="s">
        <v>1302</v>
      </c>
      <c r="D559" s="80" t="s">
        <v>28</v>
      </c>
      <c r="E559" s="80" t="s">
        <v>10</v>
      </c>
      <c r="F559" s="80" t="s">
        <v>36</v>
      </c>
      <c r="G559" s="81" t="s">
        <v>12</v>
      </c>
    </row>
    <row r="560" spans="1:7" x14ac:dyDescent="0.3">
      <c r="A560" s="79">
        <v>44429</v>
      </c>
      <c r="B560" s="80" t="str">
        <f t="shared" si="10"/>
        <v>Sat</v>
      </c>
      <c r="C560" s="80" t="s">
        <v>1303</v>
      </c>
      <c r="D560" s="80" t="s">
        <v>39</v>
      </c>
      <c r="E560" s="80" t="s">
        <v>10</v>
      </c>
      <c r="F560" s="80" t="s">
        <v>36</v>
      </c>
      <c r="G560" s="81" t="s">
        <v>12</v>
      </c>
    </row>
    <row r="561" spans="1:7" x14ac:dyDescent="0.3">
      <c r="A561" s="79">
        <v>44429</v>
      </c>
      <c r="B561" s="80" t="str">
        <f t="shared" si="10"/>
        <v>Sat</v>
      </c>
      <c r="C561" s="80" t="s">
        <v>1304</v>
      </c>
      <c r="D561" s="80" t="s">
        <v>28</v>
      </c>
      <c r="E561" s="80" t="s">
        <v>10</v>
      </c>
      <c r="F561" s="80" t="s">
        <v>36</v>
      </c>
      <c r="G561" s="81" t="s">
        <v>12</v>
      </c>
    </row>
    <row r="562" spans="1:7" x14ac:dyDescent="0.3">
      <c r="A562" s="79">
        <v>44429</v>
      </c>
      <c r="B562" s="80" t="str">
        <f t="shared" si="10"/>
        <v>Sat</v>
      </c>
      <c r="C562" s="80" t="s">
        <v>1305</v>
      </c>
      <c r="D562" s="80" t="s">
        <v>70</v>
      </c>
      <c r="E562" s="80" t="s">
        <v>35</v>
      </c>
      <c r="F562" s="80" t="s">
        <v>36</v>
      </c>
      <c r="G562" s="81" t="s">
        <v>12</v>
      </c>
    </row>
    <row r="563" spans="1:7" x14ac:dyDescent="0.3">
      <c r="A563" s="79">
        <v>44429</v>
      </c>
      <c r="B563" s="80" t="str">
        <f t="shared" si="10"/>
        <v>Sat</v>
      </c>
      <c r="C563" s="80" t="s">
        <v>1306</v>
      </c>
      <c r="D563" s="80" t="s">
        <v>126</v>
      </c>
      <c r="E563" s="80" t="s">
        <v>24</v>
      </c>
      <c r="F563" s="80" t="s">
        <v>11</v>
      </c>
      <c r="G563" s="81" t="s">
        <v>12</v>
      </c>
    </row>
    <row r="564" spans="1:7" x14ac:dyDescent="0.3">
      <c r="A564" s="79">
        <v>44429</v>
      </c>
      <c r="B564" s="80" t="str">
        <f t="shared" si="10"/>
        <v>Sat</v>
      </c>
      <c r="C564" s="80" t="s">
        <v>1307</v>
      </c>
      <c r="D564" s="80" t="s">
        <v>344</v>
      </c>
      <c r="E564" s="80" t="s">
        <v>24</v>
      </c>
      <c r="F564" s="80" t="s">
        <v>11</v>
      </c>
      <c r="G564" s="81" t="s">
        <v>12</v>
      </c>
    </row>
    <row r="565" spans="1:7" x14ac:dyDescent="0.3">
      <c r="A565" s="79">
        <v>44429</v>
      </c>
      <c r="B565" s="80" t="str">
        <f t="shared" si="10"/>
        <v>Sat</v>
      </c>
      <c r="C565" s="80" t="s">
        <v>1308</v>
      </c>
      <c r="D565" s="80" t="s">
        <v>9</v>
      </c>
      <c r="E565" s="80" t="s">
        <v>24</v>
      </c>
      <c r="F565" s="80" t="s">
        <v>11</v>
      </c>
      <c r="G565" s="81" t="s">
        <v>12</v>
      </c>
    </row>
    <row r="566" spans="1:7" x14ac:dyDescent="0.3">
      <c r="A566" s="110">
        <v>44429</v>
      </c>
      <c r="B566" s="29" t="str">
        <f t="shared" si="10"/>
        <v>Sat</v>
      </c>
      <c r="C566" s="80" t="s">
        <v>1309</v>
      </c>
      <c r="D566" s="80" t="s">
        <v>293</v>
      </c>
      <c r="E566" s="80" t="s">
        <v>24</v>
      </c>
      <c r="F566" s="80" t="s">
        <v>36</v>
      </c>
      <c r="G566" s="99" t="s">
        <v>12</v>
      </c>
    </row>
    <row r="567" spans="1:7" x14ac:dyDescent="0.3">
      <c r="A567" s="110">
        <v>44429</v>
      </c>
      <c r="B567" s="29" t="str">
        <f t="shared" si="10"/>
        <v>Sat</v>
      </c>
      <c r="C567" s="80" t="s">
        <v>1310</v>
      </c>
      <c r="D567" s="80" t="s">
        <v>107</v>
      </c>
      <c r="E567" s="80" t="s">
        <v>10</v>
      </c>
      <c r="F567" s="80" t="s">
        <v>11</v>
      </c>
      <c r="G567" s="99" t="s">
        <v>12</v>
      </c>
    </row>
    <row r="568" spans="1:7" x14ac:dyDescent="0.3">
      <c r="A568" s="110">
        <v>44429</v>
      </c>
      <c r="B568" s="29" t="str">
        <f t="shared" si="10"/>
        <v>Sat</v>
      </c>
      <c r="C568" s="80" t="s">
        <v>991</v>
      </c>
      <c r="D568" s="80" t="s">
        <v>511</v>
      </c>
      <c r="E568" s="80" t="s">
        <v>10</v>
      </c>
      <c r="F568" s="80" t="s">
        <v>36</v>
      </c>
      <c r="G568" s="99" t="s">
        <v>12</v>
      </c>
    </row>
    <row r="569" spans="1:7" x14ac:dyDescent="0.3">
      <c r="A569" s="79">
        <v>44430</v>
      </c>
      <c r="B569" s="80" t="str">
        <f t="shared" si="10"/>
        <v>Sun</v>
      </c>
      <c r="C569" s="80" t="s">
        <v>1311</v>
      </c>
      <c r="D569" s="80" t="s">
        <v>39</v>
      </c>
      <c r="E569" s="80" t="s">
        <v>10</v>
      </c>
      <c r="F569" s="80" t="s">
        <v>36</v>
      </c>
      <c r="G569" s="81" t="s">
        <v>12</v>
      </c>
    </row>
    <row r="570" spans="1:7" x14ac:dyDescent="0.3">
      <c r="A570" s="79">
        <v>44430</v>
      </c>
      <c r="B570" s="80" t="str">
        <f t="shared" si="10"/>
        <v>Sun</v>
      </c>
      <c r="C570" s="80" t="s">
        <v>1312</v>
      </c>
      <c r="D570" s="80" t="s">
        <v>70</v>
      </c>
      <c r="E570" s="80" t="s">
        <v>35</v>
      </c>
      <c r="F570" s="80" t="s">
        <v>36</v>
      </c>
      <c r="G570" s="81" t="s">
        <v>12</v>
      </c>
    </row>
    <row r="571" spans="1:7" x14ac:dyDescent="0.3">
      <c r="A571" s="79">
        <v>44430</v>
      </c>
      <c r="B571" s="80" t="str">
        <f t="shared" si="10"/>
        <v>Sun</v>
      </c>
      <c r="C571" s="80" t="s">
        <v>1313</v>
      </c>
      <c r="D571" s="80" t="s">
        <v>70</v>
      </c>
      <c r="E571" s="80" t="s">
        <v>24</v>
      </c>
      <c r="F571" s="80" t="s">
        <v>11</v>
      </c>
      <c r="G571" s="81" t="s">
        <v>12</v>
      </c>
    </row>
    <row r="572" spans="1:7" x14ac:dyDescent="0.3">
      <c r="A572" s="112">
        <v>44430</v>
      </c>
      <c r="B572" s="29" t="str">
        <f t="shared" si="10"/>
        <v>Sun</v>
      </c>
      <c r="C572" s="29" t="s">
        <v>1314</v>
      </c>
      <c r="D572" s="29" t="s">
        <v>142</v>
      </c>
      <c r="E572" s="29" t="s">
        <v>10</v>
      </c>
      <c r="F572" s="29" t="s">
        <v>36</v>
      </c>
      <c r="G572" s="109" t="s">
        <v>12</v>
      </c>
    </row>
    <row r="573" spans="1:7" ht="27.6" x14ac:dyDescent="0.3">
      <c r="A573" s="79">
        <v>44431</v>
      </c>
      <c r="B573" s="80" t="str">
        <f t="shared" si="10"/>
        <v>Mon</v>
      </c>
      <c r="C573" s="80" t="s">
        <v>1315</v>
      </c>
      <c r="D573" s="80" t="s">
        <v>70</v>
      </c>
      <c r="E573" s="80" t="s">
        <v>35</v>
      </c>
      <c r="F573" s="80" t="s">
        <v>36</v>
      </c>
      <c r="G573" s="81" t="s">
        <v>12</v>
      </c>
    </row>
    <row r="574" spans="1:7" x14ac:dyDescent="0.3">
      <c r="A574" s="79">
        <v>44432</v>
      </c>
      <c r="B574" s="80" t="str">
        <f t="shared" si="10"/>
        <v>Tue</v>
      </c>
      <c r="C574" s="80" t="s">
        <v>1316</v>
      </c>
      <c r="D574" s="80" t="s">
        <v>70</v>
      </c>
      <c r="E574" s="80" t="s">
        <v>35</v>
      </c>
      <c r="F574" s="80" t="s">
        <v>36</v>
      </c>
      <c r="G574" s="81" t="s">
        <v>12</v>
      </c>
    </row>
    <row r="575" spans="1:7" x14ac:dyDescent="0.3">
      <c r="A575" s="79">
        <v>44433</v>
      </c>
      <c r="B575" s="80" t="str">
        <f t="shared" si="10"/>
        <v>Wed</v>
      </c>
      <c r="C575" s="80" t="s">
        <v>1317</v>
      </c>
      <c r="D575" s="80" t="s">
        <v>70</v>
      </c>
      <c r="E575" s="80" t="s">
        <v>35</v>
      </c>
      <c r="F575" s="80" t="s">
        <v>36</v>
      </c>
      <c r="G575" s="81" t="s">
        <v>12</v>
      </c>
    </row>
    <row r="576" spans="1:7" x14ac:dyDescent="0.3">
      <c r="A576" s="79">
        <v>44434</v>
      </c>
      <c r="B576" s="80" t="str">
        <f t="shared" si="10"/>
        <v>Thu</v>
      </c>
      <c r="C576" s="80" t="s">
        <v>1318</v>
      </c>
      <c r="D576" s="80" t="s">
        <v>70</v>
      </c>
      <c r="E576" s="80" t="s">
        <v>35</v>
      </c>
      <c r="F576" s="80" t="s">
        <v>36</v>
      </c>
      <c r="G576" s="81" t="s">
        <v>12</v>
      </c>
    </row>
    <row r="577" spans="1:7" x14ac:dyDescent="0.3">
      <c r="A577" s="79">
        <v>44435</v>
      </c>
      <c r="B577" s="80" t="str">
        <f t="shared" si="10"/>
        <v>Fri</v>
      </c>
      <c r="C577" s="80" t="s">
        <v>1319</v>
      </c>
      <c r="D577" s="80" t="s">
        <v>70</v>
      </c>
      <c r="E577" s="80" t="s">
        <v>35</v>
      </c>
      <c r="F577" s="80" t="s">
        <v>36</v>
      </c>
      <c r="G577" s="81" t="s">
        <v>12</v>
      </c>
    </row>
    <row r="578" spans="1:7" x14ac:dyDescent="0.3">
      <c r="A578" s="79">
        <v>44436</v>
      </c>
      <c r="B578" s="80" t="str">
        <f t="shared" si="10"/>
        <v>Sat</v>
      </c>
      <c r="C578" s="80" t="s">
        <v>1320</v>
      </c>
      <c r="D578" s="80" t="s">
        <v>84</v>
      </c>
      <c r="E578" s="80" t="s">
        <v>488</v>
      </c>
      <c r="F578" s="80" t="s">
        <v>105</v>
      </c>
      <c r="G578" s="81" t="s">
        <v>12</v>
      </c>
    </row>
    <row r="579" spans="1:7" x14ac:dyDescent="0.3">
      <c r="A579" s="79">
        <v>44436</v>
      </c>
      <c r="B579" s="80" t="str">
        <f t="shared" si="10"/>
        <v>Sat</v>
      </c>
      <c r="C579" s="80" t="s">
        <v>763</v>
      </c>
      <c r="D579" s="80" t="s">
        <v>764</v>
      </c>
      <c r="E579" s="80" t="s">
        <v>10</v>
      </c>
      <c r="F579" s="80" t="s">
        <v>36</v>
      </c>
      <c r="G579" s="81" t="s">
        <v>12</v>
      </c>
    </row>
    <row r="580" spans="1:7" x14ac:dyDescent="0.3">
      <c r="A580" s="79">
        <v>44436</v>
      </c>
      <c r="B580" s="80" t="str">
        <f t="shared" si="10"/>
        <v>Sat</v>
      </c>
      <c r="C580" s="80" t="s">
        <v>1321</v>
      </c>
      <c r="D580" s="80" t="s">
        <v>70</v>
      </c>
      <c r="E580" s="80" t="s">
        <v>35</v>
      </c>
      <c r="F580" s="80" t="s">
        <v>36</v>
      </c>
      <c r="G580" s="81" t="s">
        <v>12</v>
      </c>
    </row>
    <row r="581" spans="1:7" x14ac:dyDescent="0.3">
      <c r="A581" s="79">
        <v>44436</v>
      </c>
      <c r="B581" s="80" t="str">
        <f t="shared" si="10"/>
        <v>Sat</v>
      </c>
      <c r="C581" s="80" t="s">
        <v>1322</v>
      </c>
      <c r="D581" s="80" t="s">
        <v>227</v>
      </c>
      <c r="E581" s="80" t="s">
        <v>24</v>
      </c>
      <c r="F581" s="80" t="s">
        <v>11</v>
      </c>
      <c r="G581" s="81" t="s">
        <v>12</v>
      </c>
    </row>
    <row r="582" spans="1:7" x14ac:dyDescent="0.3">
      <c r="A582" s="79">
        <v>44436</v>
      </c>
      <c r="B582" s="80" t="str">
        <f t="shared" si="10"/>
        <v>Sat</v>
      </c>
      <c r="C582" s="80" t="s">
        <v>1323</v>
      </c>
      <c r="D582" s="80" t="s">
        <v>70</v>
      </c>
      <c r="E582" s="80" t="s">
        <v>24</v>
      </c>
      <c r="F582" s="80" t="s">
        <v>36</v>
      </c>
      <c r="G582" s="81" t="s">
        <v>12</v>
      </c>
    </row>
    <row r="583" spans="1:7" x14ac:dyDescent="0.3">
      <c r="A583" s="79">
        <v>44436</v>
      </c>
      <c r="B583" s="80" t="str">
        <f t="shared" si="10"/>
        <v>Sat</v>
      </c>
      <c r="C583" s="80" t="s">
        <v>1324</v>
      </c>
      <c r="D583" s="80" t="s">
        <v>184</v>
      </c>
      <c r="E583" s="80" t="s">
        <v>24</v>
      </c>
      <c r="F583" s="80" t="s">
        <v>11</v>
      </c>
      <c r="G583" s="81" t="s">
        <v>12</v>
      </c>
    </row>
    <row r="584" spans="1:7" x14ac:dyDescent="0.3">
      <c r="A584" s="79">
        <v>44436</v>
      </c>
      <c r="B584" s="80" t="str">
        <f t="shared" si="10"/>
        <v>Sat</v>
      </c>
      <c r="C584" s="80" t="s">
        <v>1325</v>
      </c>
      <c r="D584" s="80" t="s">
        <v>444</v>
      </c>
      <c r="E584" s="80" t="s">
        <v>24</v>
      </c>
      <c r="F584" s="80" t="s">
        <v>11</v>
      </c>
      <c r="G584" s="81" t="s">
        <v>12</v>
      </c>
    </row>
    <row r="585" spans="1:7" x14ac:dyDescent="0.3">
      <c r="A585" s="112">
        <v>44436</v>
      </c>
      <c r="B585" s="29" t="str">
        <f t="shared" si="10"/>
        <v>Sat</v>
      </c>
      <c r="C585" s="80" t="s">
        <v>1326</v>
      </c>
      <c r="D585" s="80" t="s">
        <v>149</v>
      </c>
      <c r="E585" s="80" t="s">
        <v>247</v>
      </c>
      <c r="F585" s="80" t="s">
        <v>11</v>
      </c>
      <c r="G585" s="99" t="s">
        <v>12</v>
      </c>
    </row>
    <row r="586" spans="1:7" x14ac:dyDescent="0.3">
      <c r="A586" s="110">
        <v>44436</v>
      </c>
      <c r="B586" s="29" t="str">
        <f t="shared" si="10"/>
        <v>Sat</v>
      </c>
      <c r="C586" s="80" t="s">
        <v>1327</v>
      </c>
      <c r="D586" s="80" t="s">
        <v>109</v>
      </c>
      <c r="E586" s="80" t="s">
        <v>24</v>
      </c>
      <c r="F586" s="80" t="s">
        <v>11</v>
      </c>
      <c r="G586" s="99" t="s">
        <v>12</v>
      </c>
    </row>
    <row r="587" spans="1:7" x14ac:dyDescent="0.3">
      <c r="A587" s="110">
        <v>44436</v>
      </c>
      <c r="B587" s="29" t="str">
        <f t="shared" si="10"/>
        <v>Sat</v>
      </c>
      <c r="C587" s="80" t="s">
        <v>1328</v>
      </c>
      <c r="D587" s="80" t="s">
        <v>458</v>
      </c>
      <c r="E587" s="80" t="s">
        <v>16</v>
      </c>
      <c r="F587" s="80" t="s">
        <v>36</v>
      </c>
      <c r="G587" s="109" t="s">
        <v>12</v>
      </c>
    </row>
    <row r="588" spans="1:7" x14ac:dyDescent="0.3">
      <c r="A588" s="79">
        <v>44437</v>
      </c>
      <c r="B588" s="80" t="str">
        <f t="shared" si="10"/>
        <v>Sun</v>
      </c>
      <c r="C588" s="80" t="s">
        <v>1329</v>
      </c>
      <c r="D588" s="80" t="s">
        <v>92</v>
      </c>
      <c r="E588" s="80" t="s">
        <v>93</v>
      </c>
      <c r="F588" s="80" t="s">
        <v>36</v>
      </c>
      <c r="G588" s="81" t="s">
        <v>12</v>
      </c>
    </row>
    <row r="589" spans="1:7" x14ac:dyDescent="0.3">
      <c r="A589" s="79">
        <v>44437</v>
      </c>
      <c r="B589" s="80" t="str">
        <f t="shared" si="10"/>
        <v>Sun</v>
      </c>
      <c r="C589" s="80" t="s">
        <v>1330</v>
      </c>
      <c r="D589" s="80" t="s">
        <v>28</v>
      </c>
      <c r="E589" s="80" t="s">
        <v>10</v>
      </c>
      <c r="F589" s="80" t="s">
        <v>11</v>
      </c>
      <c r="G589" s="81" t="s">
        <v>12</v>
      </c>
    </row>
    <row r="590" spans="1:7" x14ac:dyDescent="0.3">
      <c r="A590" s="79">
        <v>44437</v>
      </c>
      <c r="B590" s="80" t="str">
        <f t="shared" si="10"/>
        <v>Sun</v>
      </c>
      <c r="C590" s="80" t="s">
        <v>1331</v>
      </c>
      <c r="D590" s="80" t="s">
        <v>70</v>
      </c>
      <c r="E590" s="80" t="s">
        <v>35</v>
      </c>
      <c r="F590" s="80" t="s">
        <v>36</v>
      </c>
      <c r="G590" s="81" t="s">
        <v>12</v>
      </c>
    </row>
    <row r="591" spans="1:7" ht="27.6" x14ac:dyDescent="0.3">
      <c r="A591" s="79">
        <v>44438</v>
      </c>
      <c r="B591" s="80" t="str">
        <f t="shared" si="10"/>
        <v>Mon</v>
      </c>
      <c r="C591" s="80" t="s">
        <v>1332</v>
      </c>
      <c r="D591" s="80" t="s">
        <v>70</v>
      </c>
      <c r="E591" s="80" t="s">
        <v>35</v>
      </c>
      <c r="F591" s="80" t="s">
        <v>36</v>
      </c>
      <c r="G591" s="81" t="s">
        <v>12</v>
      </c>
    </row>
    <row r="592" spans="1:7" x14ac:dyDescent="0.3">
      <c r="A592" s="79">
        <v>44439</v>
      </c>
      <c r="B592" s="80" t="str">
        <f t="shared" si="10"/>
        <v>Tue</v>
      </c>
      <c r="C592" s="80" t="s">
        <v>1333</v>
      </c>
      <c r="D592" s="80" t="s">
        <v>70</v>
      </c>
      <c r="E592" s="80" t="s">
        <v>35</v>
      </c>
      <c r="F592" s="80" t="s">
        <v>36</v>
      </c>
      <c r="G592" s="81" t="s">
        <v>12</v>
      </c>
    </row>
    <row r="593" spans="1:7" x14ac:dyDescent="0.3">
      <c r="A593" s="79">
        <v>44440</v>
      </c>
      <c r="B593" s="80" t="str">
        <f t="shared" si="10"/>
        <v>Wed</v>
      </c>
      <c r="C593" s="80" t="s">
        <v>1334</v>
      </c>
      <c r="D593" s="80" t="s">
        <v>70</v>
      </c>
      <c r="E593" s="80" t="s">
        <v>35</v>
      </c>
      <c r="F593" s="80" t="s">
        <v>36</v>
      </c>
      <c r="G593" s="81" t="s">
        <v>12</v>
      </c>
    </row>
    <row r="594" spans="1:7" x14ac:dyDescent="0.3">
      <c r="A594" s="79">
        <v>44442</v>
      </c>
      <c r="B594" s="80" t="str">
        <f t="shared" si="10"/>
        <v>Fri</v>
      </c>
      <c r="C594" s="86" t="s">
        <v>1335</v>
      </c>
      <c r="D594" s="80" t="s">
        <v>126</v>
      </c>
      <c r="E594" s="80" t="s">
        <v>24</v>
      </c>
      <c r="F594" s="80" t="s">
        <v>11</v>
      </c>
      <c r="G594" s="81" t="s">
        <v>12</v>
      </c>
    </row>
    <row r="595" spans="1:7" x14ac:dyDescent="0.3">
      <c r="A595" s="79">
        <v>44442</v>
      </c>
      <c r="B595" s="80" t="str">
        <f t="shared" si="10"/>
        <v>Fri</v>
      </c>
      <c r="C595" s="80" t="s">
        <v>1336</v>
      </c>
      <c r="D595" s="80" t="s">
        <v>109</v>
      </c>
      <c r="E595" s="80" t="s">
        <v>488</v>
      </c>
      <c r="F595" s="80" t="s">
        <v>11</v>
      </c>
      <c r="G595" s="81" t="s">
        <v>12</v>
      </c>
    </row>
    <row r="596" spans="1:7" x14ac:dyDescent="0.3">
      <c r="A596" s="79">
        <v>44442</v>
      </c>
      <c r="B596" s="80" t="str">
        <f t="shared" si="10"/>
        <v>Fri</v>
      </c>
      <c r="C596" s="80" t="s">
        <v>1337</v>
      </c>
      <c r="D596" s="80" t="s">
        <v>28</v>
      </c>
      <c r="E596" s="80" t="s">
        <v>93</v>
      </c>
      <c r="F596" s="80" t="s">
        <v>11</v>
      </c>
      <c r="G596" s="81" t="s">
        <v>12</v>
      </c>
    </row>
    <row r="597" spans="1:7" x14ac:dyDescent="0.3">
      <c r="A597" s="110">
        <v>44442</v>
      </c>
      <c r="B597" s="29" t="str">
        <f t="shared" si="10"/>
        <v>Fri</v>
      </c>
      <c r="C597" s="80" t="s">
        <v>1338</v>
      </c>
      <c r="D597" s="80" t="s">
        <v>251</v>
      </c>
      <c r="E597" s="80" t="s">
        <v>24</v>
      </c>
      <c r="F597" s="80" t="s">
        <v>36</v>
      </c>
      <c r="G597" s="99" t="s">
        <v>12</v>
      </c>
    </row>
    <row r="598" spans="1:7" x14ac:dyDescent="0.3">
      <c r="A598" s="110">
        <v>44442</v>
      </c>
      <c r="B598" s="29" t="str">
        <f t="shared" si="10"/>
        <v>Fri</v>
      </c>
      <c r="C598" s="80" t="s">
        <v>1339</v>
      </c>
      <c r="D598" s="80" t="s">
        <v>251</v>
      </c>
      <c r="E598" s="80" t="s">
        <v>24</v>
      </c>
      <c r="F598" s="80" t="s">
        <v>36</v>
      </c>
      <c r="G598" s="99" t="s">
        <v>12</v>
      </c>
    </row>
    <row r="599" spans="1:7" ht="27.6" x14ac:dyDescent="0.3">
      <c r="A599" s="110">
        <v>44442</v>
      </c>
      <c r="B599" s="29" t="str">
        <f t="shared" si="10"/>
        <v>Fri</v>
      </c>
      <c r="C599" s="80" t="s">
        <v>1340</v>
      </c>
      <c r="D599" s="80" t="s">
        <v>28</v>
      </c>
      <c r="E599" s="80" t="s">
        <v>1341</v>
      </c>
      <c r="F599" s="80" t="s">
        <v>105</v>
      </c>
      <c r="G599" s="95" t="s">
        <v>12</v>
      </c>
    </row>
    <row r="600" spans="1:7" ht="27.6" x14ac:dyDescent="0.3">
      <c r="A600" s="110">
        <v>44442</v>
      </c>
      <c r="B600" s="29" t="str">
        <f t="shared" si="10"/>
        <v>Fri</v>
      </c>
      <c r="C600" s="80" t="s">
        <v>1342</v>
      </c>
      <c r="D600" s="80" t="s">
        <v>28</v>
      </c>
      <c r="E600" s="80" t="s">
        <v>1341</v>
      </c>
      <c r="F600" s="80" t="s">
        <v>105</v>
      </c>
      <c r="G600" s="95" t="s">
        <v>12</v>
      </c>
    </row>
    <row r="601" spans="1:7" x14ac:dyDescent="0.3">
      <c r="A601" s="116">
        <v>44443</v>
      </c>
      <c r="B601" s="117" t="str">
        <f t="shared" si="10"/>
        <v>Sat</v>
      </c>
      <c r="C601" s="117" t="s">
        <v>1343</v>
      </c>
      <c r="D601" s="117" t="s">
        <v>28</v>
      </c>
      <c r="E601" s="117" t="s">
        <v>10</v>
      </c>
      <c r="F601" s="117" t="s">
        <v>11</v>
      </c>
      <c r="G601" s="118" t="s">
        <v>12</v>
      </c>
    </row>
    <row r="602" spans="1:7" x14ac:dyDescent="0.3">
      <c r="A602" s="79">
        <v>44443</v>
      </c>
      <c r="B602" s="80" t="str">
        <f t="shared" si="10"/>
        <v>Sat</v>
      </c>
      <c r="C602" s="80" t="s">
        <v>1344</v>
      </c>
      <c r="D602" s="80" t="s">
        <v>436</v>
      </c>
      <c r="E602" s="80" t="s">
        <v>10</v>
      </c>
      <c r="F602" s="80" t="s">
        <v>19</v>
      </c>
      <c r="G602" s="81" t="s">
        <v>12</v>
      </c>
    </row>
    <row r="603" spans="1:7" x14ac:dyDescent="0.3">
      <c r="A603" s="79">
        <v>44443</v>
      </c>
      <c r="B603" s="80" t="str">
        <f t="shared" si="10"/>
        <v>Sat</v>
      </c>
      <c r="C603" s="80" t="s">
        <v>1345</v>
      </c>
      <c r="D603" s="80" t="s">
        <v>344</v>
      </c>
      <c r="E603" s="80" t="s">
        <v>35</v>
      </c>
      <c r="F603" s="80" t="s">
        <v>11</v>
      </c>
      <c r="G603" s="81" t="s">
        <v>12</v>
      </c>
    </row>
    <row r="604" spans="1:7" x14ac:dyDescent="0.3">
      <c r="A604" s="79">
        <v>44443</v>
      </c>
      <c r="B604" s="80" t="str">
        <f t="shared" si="10"/>
        <v>Sat</v>
      </c>
      <c r="C604" s="80" t="s">
        <v>1346</v>
      </c>
      <c r="D604" s="80" t="s">
        <v>385</v>
      </c>
      <c r="E604" s="80" t="s">
        <v>24</v>
      </c>
      <c r="F604" s="80" t="s">
        <v>11</v>
      </c>
      <c r="G604" s="81" t="s">
        <v>12</v>
      </c>
    </row>
    <row r="605" spans="1:7" x14ac:dyDescent="0.3">
      <c r="A605" s="79">
        <v>44443</v>
      </c>
      <c r="B605" s="80" t="str">
        <f t="shared" si="10"/>
        <v>Sat</v>
      </c>
      <c r="C605" s="80" t="s">
        <v>1347</v>
      </c>
      <c r="D605" s="80" t="s">
        <v>747</v>
      </c>
      <c r="E605" s="80" t="s">
        <v>10</v>
      </c>
      <c r="F605" s="80" t="s">
        <v>11</v>
      </c>
      <c r="G605" s="81" t="s">
        <v>12</v>
      </c>
    </row>
    <row r="606" spans="1:7" x14ac:dyDescent="0.3">
      <c r="A606" s="79">
        <v>44443</v>
      </c>
      <c r="B606" s="80" t="str">
        <f t="shared" si="10"/>
        <v>Sat</v>
      </c>
      <c r="C606" s="80" t="s">
        <v>1348</v>
      </c>
      <c r="D606" s="80" t="s">
        <v>267</v>
      </c>
      <c r="E606" s="80" t="s">
        <v>488</v>
      </c>
      <c r="F606" s="80" t="s">
        <v>36</v>
      </c>
      <c r="G606" s="81" t="s">
        <v>12</v>
      </c>
    </row>
    <row r="607" spans="1:7" x14ac:dyDescent="0.3">
      <c r="A607" s="79">
        <v>44443</v>
      </c>
      <c r="B607" s="80" t="str">
        <f t="shared" si="10"/>
        <v>Sat</v>
      </c>
      <c r="C607" s="80" t="s">
        <v>1349</v>
      </c>
      <c r="D607" s="80" t="s">
        <v>575</v>
      </c>
      <c r="E607" s="80" t="s">
        <v>10</v>
      </c>
      <c r="F607" s="80" t="s">
        <v>36</v>
      </c>
      <c r="G607" s="81" t="s">
        <v>12</v>
      </c>
    </row>
    <row r="608" spans="1:7" x14ac:dyDescent="0.3">
      <c r="A608" s="79">
        <v>44443</v>
      </c>
      <c r="B608" s="80" t="str">
        <f t="shared" si="10"/>
        <v>Sat</v>
      </c>
      <c r="C608" s="80" t="s">
        <v>1350</v>
      </c>
      <c r="D608" s="80" t="s">
        <v>63</v>
      </c>
      <c r="E608" s="80" t="s">
        <v>810</v>
      </c>
      <c r="F608" s="80" t="s">
        <v>11</v>
      </c>
      <c r="G608" s="81" t="s">
        <v>12</v>
      </c>
    </row>
    <row r="609" spans="1:7" x14ac:dyDescent="0.3">
      <c r="A609" s="79">
        <v>44443</v>
      </c>
      <c r="B609" s="80" t="str">
        <f t="shared" si="10"/>
        <v>Sat</v>
      </c>
      <c r="C609" s="80" t="s">
        <v>1351</v>
      </c>
      <c r="D609" s="80" t="s">
        <v>1352</v>
      </c>
      <c r="E609" s="80" t="s">
        <v>24</v>
      </c>
      <c r="F609" s="80" t="s">
        <v>36</v>
      </c>
      <c r="G609" s="81" t="s">
        <v>12</v>
      </c>
    </row>
    <row r="610" spans="1:7" x14ac:dyDescent="0.3">
      <c r="A610" s="79">
        <v>44443</v>
      </c>
      <c r="B610" s="80" t="str">
        <f t="shared" si="10"/>
        <v>Sat</v>
      </c>
      <c r="C610" s="29" t="s">
        <v>1353</v>
      </c>
      <c r="D610" s="80" t="s">
        <v>126</v>
      </c>
      <c r="E610" s="80" t="s">
        <v>24</v>
      </c>
      <c r="F610" s="80" t="s">
        <v>11</v>
      </c>
      <c r="G610" s="81" t="s">
        <v>12</v>
      </c>
    </row>
    <row r="611" spans="1:7" x14ac:dyDescent="0.3">
      <c r="A611" s="79">
        <v>44443</v>
      </c>
      <c r="B611" s="80" t="str">
        <f t="shared" si="10"/>
        <v>Sat</v>
      </c>
      <c r="C611" s="29" t="s">
        <v>1354</v>
      </c>
      <c r="D611" s="80" t="s">
        <v>439</v>
      </c>
      <c r="E611" s="80" t="s">
        <v>24</v>
      </c>
      <c r="F611" s="80" t="s">
        <v>36</v>
      </c>
      <c r="G611" s="81" t="s">
        <v>12</v>
      </c>
    </row>
    <row r="612" spans="1:7" x14ac:dyDescent="0.3">
      <c r="A612" s="96">
        <v>44443</v>
      </c>
      <c r="B612" s="97" t="str">
        <f t="shared" ref="B612:B633" si="11">TEXT(A612,"ddd")</f>
        <v>Sat</v>
      </c>
      <c r="C612" s="104" t="s">
        <v>1355</v>
      </c>
      <c r="D612" s="97" t="s">
        <v>470</v>
      </c>
      <c r="E612" s="97" t="s">
        <v>24</v>
      </c>
      <c r="F612" s="97" t="s">
        <v>11</v>
      </c>
      <c r="G612" s="100" t="s">
        <v>12</v>
      </c>
    </row>
    <row r="613" spans="1:7" x14ac:dyDescent="0.3">
      <c r="A613" s="110">
        <v>44443</v>
      </c>
      <c r="B613" s="29" t="str">
        <f t="shared" si="11"/>
        <v>Sat</v>
      </c>
      <c r="C613" s="80" t="s">
        <v>1356</v>
      </c>
      <c r="D613" s="80" t="s">
        <v>39</v>
      </c>
      <c r="E613" s="80" t="s">
        <v>1143</v>
      </c>
      <c r="F613" s="80" t="s">
        <v>36</v>
      </c>
      <c r="G613" s="99" t="s">
        <v>12</v>
      </c>
    </row>
    <row r="614" spans="1:7" x14ac:dyDescent="0.3">
      <c r="A614" s="110">
        <v>44443</v>
      </c>
      <c r="B614" s="29" t="str">
        <f t="shared" si="11"/>
        <v>Sat</v>
      </c>
      <c r="C614" s="80" t="s">
        <v>1357</v>
      </c>
      <c r="D614" s="80" t="s">
        <v>1286</v>
      </c>
      <c r="E614" s="80" t="s">
        <v>24</v>
      </c>
      <c r="F614" s="80" t="s">
        <v>11</v>
      </c>
      <c r="G614" s="99" t="s">
        <v>12</v>
      </c>
    </row>
    <row r="615" spans="1:7" x14ac:dyDescent="0.3">
      <c r="A615" s="110">
        <v>44443</v>
      </c>
      <c r="B615" s="29" t="str">
        <f t="shared" si="11"/>
        <v>Sat</v>
      </c>
      <c r="C615" s="80" t="s">
        <v>1358</v>
      </c>
      <c r="D615" s="80" t="s">
        <v>15</v>
      </c>
      <c r="E615" s="80" t="s">
        <v>24</v>
      </c>
      <c r="F615" s="80" t="s">
        <v>11</v>
      </c>
      <c r="G615" s="99" t="s">
        <v>12</v>
      </c>
    </row>
    <row r="616" spans="1:7" x14ac:dyDescent="0.3">
      <c r="A616" s="110">
        <v>44443</v>
      </c>
      <c r="B616" s="80" t="str">
        <f t="shared" si="11"/>
        <v>Sat</v>
      </c>
      <c r="C616" s="29" t="s">
        <v>1359</v>
      </c>
      <c r="D616" s="80" t="s">
        <v>142</v>
      </c>
      <c r="E616" s="80" t="s">
        <v>1360</v>
      </c>
      <c r="F616" s="80" t="s">
        <v>36</v>
      </c>
      <c r="G616" s="99" t="s">
        <v>12</v>
      </c>
    </row>
    <row r="617" spans="1:7" x14ac:dyDescent="0.3">
      <c r="A617" s="110">
        <v>44443</v>
      </c>
      <c r="B617" s="80" t="str">
        <f t="shared" si="11"/>
        <v>Sat</v>
      </c>
      <c r="C617" s="29" t="s">
        <v>1361</v>
      </c>
      <c r="D617" s="80" t="s">
        <v>26</v>
      </c>
      <c r="E617" s="80" t="s">
        <v>1360</v>
      </c>
      <c r="F617" s="80" t="s">
        <v>11</v>
      </c>
      <c r="G617" s="99" t="s">
        <v>12</v>
      </c>
    </row>
    <row r="618" spans="1:7" x14ac:dyDescent="0.3">
      <c r="A618" s="110">
        <v>44444</v>
      </c>
      <c r="B618" s="80" t="str">
        <f t="shared" si="11"/>
        <v>Sun</v>
      </c>
      <c r="C618" s="80" t="s">
        <v>1362</v>
      </c>
      <c r="D618" s="80" t="s">
        <v>70</v>
      </c>
      <c r="E618" s="80" t="s">
        <v>10</v>
      </c>
      <c r="F618" s="80" t="s">
        <v>36</v>
      </c>
      <c r="G618" s="99" t="s">
        <v>12</v>
      </c>
    </row>
    <row r="619" spans="1:7" x14ac:dyDescent="0.3">
      <c r="A619" s="110">
        <v>44444</v>
      </c>
      <c r="B619" s="29" t="str">
        <f t="shared" si="11"/>
        <v>Sun</v>
      </c>
      <c r="C619" s="80" t="s">
        <v>1363</v>
      </c>
      <c r="D619" s="80" t="s">
        <v>39</v>
      </c>
      <c r="E619" s="80" t="s">
        <v>16</v>
      </c>
      <c r="F619" s="80" t="s">
        <v>11</v>
      </c>
      <c r="G619" s="99" t="s">
        <v>12</v>
      </c>
    </row>
    <row r="620" spans="1:7" x14ac:dyDescent="0.3">
      <c r="A620" s="110">
        <v>44444</v>
      </c>
      <c r="B620" s="29" t="str">
        <f t="shared" si="11"/>
        <v>Sun</v>
      </c>
      <c r="C620" s="80" t="s">
        <v>1364</v>
      </c>
      <c r="D620" s="80" t="s">
        <v>344</v>
      </c>
      <c r="E620" s="80" t="s">
        <v>185</v>
      </c>
      <c r="F620" s="80" t="s">
        <v>36</v>
      </c>
      <c r="G620" s="99" t="s">
        <v>12</v>
      </c>
    </row>
    <row r="621" spans="1:7" x14ac:dyDescent="0.3">
      <c r="A621" s="79">
        <v>44444</v>
      </c>
      <c r="B621" s="80" t="str">
        <f t="shared" si="11"/>
        <v>Sun</v>
      </c>
      <c r="C621" s="80" t="s">
        <v>1365</v>
      </c>
      <c r="D621" s="80" t="s">
        <v>142</v>
      </c>
      <c r="E621" s="80" t="s">
        <v>10</v>
      </c>
      <c r="F621" s="80" t="s">
        <v>36</v>
      </c>
      <c r="G621" s="81" t="s">
        <v>12</v>
      </c>
    </row>
    <row r="622" spans="1:7" x14ac:dyDescent="0.3">
      <c r="A622" s="79">
        <v>44444</v>
      </c>
      <c r="B622" s="80" t="str">
        <f t="shared" si="11"/>
        <v>Sun</v>
      </c>
      <c r="C622" s="80" t="s">
        <v>1366</v>
      </c>
      <c r="D622" s="80" t="s">
        <v>39</v>
      </c>
      <c r="E622" s="80" t="s">
        <v>10</v>
      </c>
      <c r="F622" s="80" t="s">
        <v>11</v>
      </c>
      <c r="G622" s="81" t="s">
        <v>12</v>
      </c>
    </row>
    <row r="623" spans="1:7" x14ac:dyDescent="0.3">
      <c r="A623" s="79">
        <v>44444</v>
      </c>
      <c r="B623" s="80" t="str">
        <f t="shared" si="11"/>
        <v>Sun</v>
      </c>
      <c r="C623" s="80" t="s">
        <v>1367</v>
      </c>
      <c r="D623" s="80" t="s">
        <v>1159</v>
      </c>
      <c r="E623" s="80" t="s">
        <v>10</v>
      </c>
      <c r="F623" s="80" t="s">
        <v>11</v>
      </c>
      <c r="G623" s="81" t="s">
        <v>12</v>
      </c>
    </row>
    <row r="624" spans="1:7" x14ac:dyDescent="0.3">
      <c r="A624" s="79">
        <v>44444</v>
      </c>
      <c r="B624" s="80" t="str">
        <f t="shared" si="11"/>
        <v>Sun</v>
      </c>
      <c r="C624" s="80" t="s">
        <v>1368</v>
      </c>
      <c r="D624" s="80" t="s">
        <v>747</v>
      </c>
      <c r="E624" s="80" t="s">
        <v>10</v>
      </c>
      <c r="F624" s="80" t="s">
        <v>11</v>
      </c>
      <c r="G624" s="81" t="s">
        <v>12</v>
      </c>
    </row>
    <row r="625" spans="1:7" x14ac:dyDescent="0.3">
      <c r="A625" s="79">
        <v>44444</v>
      </c>
      <c r="B625" s="80" t="str">
        <f t="shared" si="11"/>
        <v>Sun</v>
      </c>
      <c r="C625" s="80" t="s">
        <v>1369</v>
      </c>
      <c r="D625" s="80" t="s">
        <v>28</v>
      </c>
      <c r="E625" s="80" t="s">
        <v>93</v>
      </c>
      <c r="F625" s="80" t="s">
        <v>36</v>
      </c>
      <c r="G625" s="81" t="s">
        <v>12</v>
      </c>
    </row>
    <row r="626" spans="1:7" x14ac:dyDescent="0.3">
      <c r="A626" s="79">
        <v>44444</v>
      </c>
      <c r="B626" s="80" t="str">
        <f t="shared" si="11"/>
        <v>Sun</v>
      </c>
      <c r="C626" s="80" t="s">
        <v>1370</v>
      </c>
      <c r="D626" s="80" t="s">
        <v>142</v>
      </c>
      <c r="E626" s="80" t="s">
        <v>10</v>
      </c>
      <c r="F626" s="80" t="s">
        <v>19</v>
      </c>
      <c r="G626" s="80" t="s">
        <v>12</v>
      </c>
    </row>
    <row r="627" spans="1:7" x14ac:dyDescent="0.3">
      <c r="A627" s="79">
        <v>44444</v>
      </c>
      <c r="B627" s="80" t="str">
        <f t="shared" si="11"/>
        <v>Sun</v>
      </c>
      <c r="C627" s="80" t="s">
        <v>1371</v>
      </c>
      <c r="D627" s="80" t="s">
        <v>344</v>
      </c>
      <c r="E627" s="80" t="s">
        <v>24</v>
      </c>
      <c r="F627" s="80" t="s">
        <v>36</v>
      </c>
      <c r="G627" s="81" t="s">
        <v>12</v>
      </c>
    </row>
    <row r="628" spans="1:7" x14ac:dyDescent="0.3">
      <c r="A628" s="79">
        <v>44444</v>
      </c>
      <c r="B628" s="80" t="str">
        <f t="shared" si="11"/>
        <v>Sun</v>
      </c>
      <c r="C628" s="80" t="s">
        <v>1372</v>
      </c>
      <c r="D628" s="80" t="s">
        <v>126</v>
      </c>
      <c r="E628" s="80" t="s">
        <v>24</v>
      </c>
      <c r="F628" s="80" t="s">
        <v>11</v>
      </c>
      <c r="G628" s="81" t="s">
        <v>12</v>
      </c>
    </row>
    <row r="629" spans="1:7" x14ac:dyDescent="0.3">
      <c r="A629" s="79">
        <v>44444</v>
      </c>
      <c r="B629" s="80" t="str">
        <f t="shared" si="11"/>
        <v>Sun</v>
      </c>
      <c r="C629" s="80" t="s">
        <v>1373</v>
      </c>
      <c r="D629" s="80" t="s">
        <v>86</v>
      </c>
      <c r="E629" s="80" t="s">
        <v>24</v>
      </c>
      <c r="F629" s="80" t="s">
        <v>36</v>
      </c>
      <c r="G629" s="81" t="s">
        <v>12</v>
      </c>
    </row>
    <row r="630" spans="1:7" x14ac:dyDescent="0.3">
      <c r="A630" s="79">
        <v>44444</v>
      </c>
      <c r="B630" s="80" t="str">
        <f t="shared" si="11"/>
        <v>Sun</v>
      </c>
      <c r="C630" s="80" t="s">
        <v>1374</v>
      </c>
      <c r="D630" s="80" t="s">
        <v>547</v>
      </c>
      <c r="E630" s="80" t="s">
        <v>24</v>
      </c>
      <c r="F630" s="80" t="s">
        <v>11</v>
      </c>
      <c r="G630" s="81" t="s">
        <v>12</v>
      </c>
    </row>
    <row r="631" spans="1:7" x14ac:dyDescent="0.3">
      <c r="A631" s="96">
        <v>44444</v>
      </c>
      <c r="B631" s="97" t="str">
        <f t="shared" si="11"/>
        <v>Sun</v>
      </c>
      <c r="C631" s="97" t="s">
        <v>1375</v>
      </c>
      <c r="D631" s="97" t="s">
        <v>1376</v>
      </c>
      <c r="E631" s="97" t="s">
        <v>24</v>
      </c>
      <c r="F631" s="97" t="s">
        <v>36</v>
      </c>
      <c r="G631" s="100" t="s">
        <v>12</v>
      </c>
    </row>
    <row r="632" spans="1:7" x14ac:dyDescent="0.3">
      <c r="A632" s="112">
        <v>44448</v>
      </c>
      <c r="B632" s="112" t="str">
        <f t="shared" si="11"/>
        <v>Thu</v>
      </c>
      <c r="C632" s="112" t="s">
        <v>1377</v>
      </c>
      <c r="D632" s="112" t="s">
        <v>153</v>
      </c>
      <c r="E632" s="112" t="s">
        <v>185</v>
      </c>
      <c r="F632" s="112" t="s">
        <v>36</v>
      </c>
      <c r="G632" s="119" t="s">
        <v>12</v>
      </c>
    </row>
    <row r="633" spans="1:7" x14ac:dyDescent="0.3">
      <c r="A633" s="112">
        <v>44449</v>
      </c>
      <c r="B633" s="112" t="str">
        <f t="shared" si="11"/>
        <v>Fri</v>
      </c>
      <c r="C633" s="112" t="s">
        <v>1378</v>
      </c>
      <c r="D633" s="112" t="s">
        <v>28</v>
      </c>
      <c r="E633" s="112" t="s">
        <v>93</v>
      </c>
      <c r="F633" s="112" t="s">
        <v>11</v>
      </c>
      <c r="G633" s="120" t="s">
        <v>12</v>
      </c>
    </row>
    <row r="634" spans="1:7" x14ac:dyDescent="0.3">
      <c r="A634" s="112">
        <v>44450</v>
      </c>
      <c r="B634" s="112" t="s">
        <v>7</v>
      </c>
      <c r="C634" s="112" t="s">
        <v>1379</v>
      </c>
      <c r="D634" s="112" t="s">
        <v>439</v>
      </c>
      <c r="E634" s="112" t="s">
        <v>121</v>
      </c>
      <c r="F634" s="112" t="s">
        <v>36</v>
      </c>
      <c r="G634" s="120" t="s">
        <v>12</v>
      </c>
    </row>
    <row r="635" spans="1:7" x14ac:dyDescent="0.3">
      <c r="A635" s="79">
        <v>44450</v>
      </c>
      <c r="B635" s="80" t="str">
        <f t="shared" ref="B635:B672" si="12">TEXT(A635,"ddd")</f>
        <v>Sat</v>
      </c>
      <c r="C635" s="80" t="s">
        <v>1380</v>
      </c>
      <c r="D635" s="80" t="s">
        <v>9</v>
      </c>
      <c r="E635" s="80" t="s">
        <v>10</v>
      </c>
      <c r="F635" s="80" t="s">
        <v>36</v>
      </c>
      <c r="G635" s="81" t="s">
        <v>12</v>
      </c>
    </row>
    <row r="636" spans="1:7" x14ac:dyDescent="0.3">
      <c r="A636" s="79">
        <v>44450</v>
      </c>
      <c r="B636" s="80" t="str">
        <f t="shared" si="12"/>
        <v>Sat</v>
      </c>
      <c r="C636" s="80" t="s">
        <v>1381</v>
      </c>
      <c r="D636" s="80" t="s">
        <v>9</v>
      </c>
      <c r="E636" s="80" t="s">
        <v>10</v>
      </c>
      <c r="F636" s="80" t="s">
        <v>36</v>
      </c>
      <c r="G636" s="81" t="s">
        <v>12</v>
      </c>
    </row>
    <row r="637" spans="1:7" x14ac:dyDescent="0.3">
      <c r="A637" s="79">
        <v>44450</v>
      </c>
      <c r="B637" s="80" t="str">
        <f t="shared" si="12"/>
        <v>Sat</v>
      </c>
      <c r="C637" s="80" t="s">
        <v>1231</v>
      </c>
      <c r="D637" s="80" t="s">
        <v>39</v>
      </c>
      <c r="E637" s="80" t="s">
        <v>24</v>
      </c>
      <c r="F637" s="80" t="s">
        <v>11</v>
      </c>
      <c r="G637" s="81" t="s">
        <v>12</v>
      </c>
    </row>
    <row r="638" spans="1:7" x14ac:dyDescent="0.3">
      <c r="A638" s="79">
        <v>44450</v>
      </c>
      <c r="B638" s="80" t="str">
        <f t="shared" si="12"/>
        <v>Sat</v>
      </c>
      <c r="C638" s="80" t="s">
        <v>1382</v>
      </c>
      <c r="D638" s="80" t="s">
        <v>153</v>
      </c>
      <c r="E638" s="80" t="s">
        <v>93</v>
      </c>
      <c r="F638" s="80" t="s">
        <v>36</v>
      </c>
      <c r="G638" s="81" t="s">
        <v>12</v>
      </c>
    </row>
    <row r="639" spans="1:7" x14ac:dyDescent="0.3">
      <c r="A639" s="79">
        <v>44450</v>
      </c>
      <c r="B639" s="80" t="str">
        <f t="shared" si="12"/>
        <v>Sat</v>
      </c>
      <c r="C639" s="80" t="s">
        <v>1383</v>
      </c>
      <c r="D639" s="80" t="s">
        <v>88</v>
      </c>
      <c r="E639" s="80" t="s">
        <v>24</v>
      </c>
      <c r="F639" s="80" t="s">
        <v>36</v>
      </c>
      <c r="G639" s="81" t="s">
        <v>12</v>
      </c>
    </row>
    <row r="640" spans="1:7" x14ac:dyDescent="0.3">
      <c r="A640" s="79">
        <v>44450</v>
      </c>
      <c r="B640" s="80" t="str">
        <f t="shared" si="12"/>
        <v>Sat</v>
      </c>
      <c r="C640" s="80" t="s">
        <v>1384</v>
      </c>
      <c r="D640" s="80" t="s">
        <v>70</v>
      </c>
      <c r="E640" s="80" t="s">
        <v>1385</v>
      </c>
      <c r="F640" s="80" t="s">
        <v>36</v>
      </c>
      <c r="G640" s="81" t="s">
        <v>12</v>
      </c>
    </row>
    <row r="641" spans="1:7" x14ac:dyDescent="0.3">
      <c r="A641" s="79">
        <v>44450</v>
      </c>
      <c r="B641" s="80" t="str">
        <f t="shared" si="12"/>
        <v>Sat</v>
      </c>
      <c r="C641" s="80" t="s">
        <v>1386</v>
      </c>
      <c r="D641" s="80" t="s">
        <v>39</v>
      </c>
      <c r="E641" s="80" t="s">
        <v>24</v>
      </c>
      <c r="F641" s="80" t="s">
        <v>36</v>
      </c>
      <c r="G641" s="81" t="s">
        <v>12</v>
      </c>
    </row>
    <row r="642" spans="1:7" x14ac:dyDescent="0.3">
      <c r="A642" s="79">
        <v>44450</v>
      </c>
      <c r="B642" s="80" t="str">
        <f t="shared" si="12"/>
        <v>Sat</v>
      </c>
      <c r="C642" s="80" t="s">
        <v>1387</v>
      </c>
      <c r="D642" s="80" t="s">
        <v>81</v>
      </c>
      <c r="E642" s="80" t="s">
        <v>24</v>
      </c>
      <c r="F642" s="80" t="s">
        <v>11</v>
      </c>
      <c r="G642" s="81" t="s">
        <v>12</v>
      </c>
    </row>
    <row r="643" spans="1:7" x14ac:dyDescent="0.3">
      <c r="A643" s="79">
        <v>44450</v>
      </c>
      <c r="B643" s="80" t="str">
        <f t="shared" si="12"/>
        <v>Sat</v>
      </c>
      <c r="C643" s="80" t="s">
        <v>1388</v>
      </c>
      <c r="D643" s="80" t="s">
        <v>184</v>
      </c>
      <c r="E643" s="80" t="s">
        <v>24</v>
      </c>
      <c r="F643" s="80" t="s">
        <v>11</v>
      </c>
      <c r="G643" s="81" t="s">
        <v>12</v>
      </c>
    </row>
    <row r="644" spans="1:7" x14ac:dyDescent="0.3">
      <c r="A644" s="79">
        <v>44450</v>
      </c>
      <c r="B644" s="80" t="str">
        <f t="shared" si="12"/>
        <v>Sat</v>
      </c>
      <c r="C644" s="80" t="s">
        <v>1389</v>
      </c>
      <c r="D644" s="80" t="s">
        <v>28</v>
      </c>
      <c r="E644" s="80" t="s">
        <v>93</v>
      </c>
      <c r="F644" s="80" t="s">
        <v>11</v>
      </c>
      <c r="G644" s="81" t="s">
        <v>12</v>
      </c>
    </row>
    <row r="645" spans="1:7" x14ac:dyDescent="0.3">
      <c r="A645" s="79">
        <v>44451</v>
      </c>
      <c r="B645" s="80" t="str">
        <f t="shared" si="12"/>
        <v>Sun</v>
      </c>
      <c r="C645" s="80" t="s">
        <v>1390</v>
      </c>
      <c r="D645" s="80" t="s">
        <v>28</v>
      </c>
      <c r="E645" s="80" t="s">
        <v>10</v>
      </c>
      <c r="F645" s="80" t="s">
        <v>36</v>
      </c>
      <c r="G645" s="81" t="s">
        <v>12</v>
      </c>
    </row>
    <row r="646" spans="1:7" x14ac:dyDescent="0.3">
      <c r="A646" s="79">
        <v>44451</v>
      </c>
      <c r="B646" s="80" t="str">
        <f t="shared" si="12"/>
        <v>Sun</v>
      </c>
      <c r="C646" s="80" t="s">
        <v>1391</v>
      </c>
      <c r="D646" s="80" t="s">
        <v>9</v>
      </c>
      <c r="E646" s="80" t="s">
        <v>10</v>
      </c>
      <c r="F646" s="80" t="s">
        <v>36</v>
      </c>
      <c r="G646" s="81" t="s">
        <v>12</v>
      </c>
    </row>
    <row r="647" spans="1:7" x14ac:dyDescent="0.3">
      <c r="A647" s="79">
        <v>44451</v>
      </c>
      <c r="B647" s="80" t="str">
        <f t="shared" si="12"/>
        <v>Sun</v>
      </c>
      <c r="C647" s="80" t="s">
        <v>806</v>
      </c>
      <c r="D647" s="80" t="s">
        <v>70</v>
      </c>
      <c r="E647" s="80" t="s">
        <v>10</v>
      </c>
      <c r="F647" s="80" t="s">
        <v>11</v>
      </c>
      <c r="G647" s="81" t="s">
        <v>12</v>
      </c>
    </row>
    <row r="648" spans="1:7" x14ac:dyDescent="0.3">
      <c r="A648" s="79">
        <v>44451</v>
      </c>
      <c r="B648" s="80" t="str">
        <f t="shared" si="12"/>
        <v>Sun</v>
      </c>
      <c r="C648" s="80" t="s">
        <v>390</v>
      </c>
      <c r="D648" s="80" t="s">
        <v>344</v>
      </c>
      <c r="E648" s="80" t="s">
        <v>10</v>
      </c>
      <c r="F648" s="80" t="s">
        <v>19</v>
      </c>
      <c r="G648" s="81" t="s">
        <v>12</v>
      </c>
    </row>
    <row r="649" spans="1:7" x14ac:dyDescent="0.3">
      <c r="A649" s="79">
        <v>44451</v>
      </c>
      <c r="B649" s="80" t="str">
        <f t="shared" si="12"/>
        <v>Sun</v>
      </c>
      <c r="C649" s="80" t="s">
        <v>1392</v>
      </c>
      <c r="D649" s="80" t="s">
        <v>28</v>
      </c>
      <c r="E649" s="80" t="s">
        <v>10</v>
      </c>
      <c r="F649" s="80" t="s">
        <v>36</v>
      </c>
      <c r="G649" s="81" t="s">
        <v>12</v>
      </c>
    </row>
    <row r="650" spans="1:7" x14ac:dyDescent="0.3">
      <c r="A650" s="79">
        <v>44451</v>
      </c>
      <c r="B650" s="80" t="str">
        <f t="shared" si="12"/>
        <v>Sun</v>
      </c>
      <c r="C650" s="80" t="s">
        <v>1393</v>
      </c>
      <c r="D650" s="80" t="s">
        <v>326</v>
      </c>
      <c r="E650" s="80" t="s">
        <v>10</v>
      </c>
      <c r="F650" s="80" t="s">
        <v>19</v>
      </c>
      <c r="G650" s="81" t="s">
        <v>12</v>
      </c>
    </row>
    <row r="651" spans="1:7" x14ac:dyDescent="0.3">
      <c r="A651" s="79">
        <v>44451</v>
      </c>
      <c r="B651" s="80" t="str">
        <f t="shared" si="12"/>
        <v>Sun</v>
      </c>
      <c r="C651" s="80" t="s">
        <v>1394</v>
      </c>
      <c r="D651" s="80" t="s">
        <v>786</v>
      </c>
      <c r="E651" s="80" t="s">
        <v>10</v>
      </c>
      <c r="F651" s="80" t="s">
        <v>36</v>
      </c>
      <c r="G651" s="81" t="s">
        <v>12</v>
      </c>
    </row>
    <row r="652" spans="1:7" x14ac:dyDescent="0.3">
      <c r="A652" s="79">
        <v>44451</v>
      </c>
      <c r="B652" s="80" t="str">
        <f t="shared" si="12"/>
        <v>Sun</v>
      </c>
      <c r="C652" s="80" t="s">
        <v>1395</v>
      </c>
      <c r="D652" s="80" t="s">
        <v>938</v>
      </c>
      <c r="E652" s="80" t="s">
        <v>10</v>
      </c>
      <c r="F652" s="80" t="s">
        <v>36</v>
      </c>
      <c r="G652" s="81" t="s">
        <v>12</v>
      </c>
    </row>
    <row r="653" spans="1:7" x14ac:dyDescent="0.3">
      <c r="A653" s="79">
        <v>44451</v>
      </c>
      <c r="B653" s="80" t="str">
        <f t="shared" si="12"/>
        <v>Sun</v>
      </c>
      <c r="C653" s="80" t="s">
        <v>1396</v>
      </c>
      <c r="D653" s="80" t="s">
        <v>747</v>
      </c>
      <c r="E653" s="80" t="s">
        <v>10</v>
      </c>
      <c r="F653" s="80" t="s">
        <v>11</v>
      </c>
      <c r="G653" s="81" t="s">
        <v>12</v>
      </c>
    </row>
    <row r="654" spans="1:7" x14ac:dyDescent="0.3">
      <c r="A654" s="79">
        <v>44451</v>
      </c>
      <c r="B654" s="80" t="str">
        <f t="shared" si="12"/>
        <v>Sun</v>
      </c>
      <c r="C654" s="80" t="s">
        <v>1397</v>
      </c>
      <c r="D654" s="80" t="s">
        <v>184</v>
      </c>
      <c r="E654" s="80" t="s">
        <v>24</v>
      </c>
      <c r="F654" s="80" t="s">
        <v>11</v>
      </c>
      <c r="G654" s="81" t="s">
        <v>12</v>
      </c>
    </row>
    <row r="655" spans="1:7" x14ac:dyDescent="0.3">
      <c r="A655" s="79">
        <v>44451</v>
      </c>
      <c r="B655" s="80" t="str">
        <f t="shared" si="12"/>
        <v>Sun</v>
      </c>
      <c r="C655" s="80" t="s">
        <v>1398</v>
      </c>
      <c r="D655" s="80" t="s">
        <v>9</v>
      </c>
      <c r="E655" s="80" t="s">
        <v>10</v>
      </c>
      <c r="F655" s="80" t="s">
        <v>36</v>
      </c>
      <c r="G655" s="81" t="s">
        <v>12</v>
      </c>
    </row>
    <row r="656" spans="1:7" x14ac:dyDescent="0.3">
      <c r="A656" s="79">
        <v>44451</v>
      </c>
      <c r="B656" s="80" t="str">
        <f t="shared" si="12"/>
        <v>Sun</v>
      </c>
      <c r="C656" s="80" t="s">
        <v>1399</v>
      </c>
      <c r="D656" s="80" t="s">
        <v>31</v>
      </c>
      <c r="E656" s="80" t="s">
        <v>93</v>
      </c>
      <c r="F656" s="80" t="s">
        <v>1400</v>
      </c>
      <c r="G656" s="81" t="s">
        <v>12</v>
      </c>
    </row>
    <row r="657" spans="1:7" x14ac:dyDescent="0.3">
      <c r="A657" s="110">
        <v>44451</v>
      </c>
      <c r="B657" s="29" t="str">
        <f t="shared" si="12"/>
        <v>Sun</v>
      </c>
      <c r="C657" s="80" t="s">
        <v>1401</v>
      </c>
      <c r="D657" s="80" t="s">
        <v>1402</v>
      </c>
      <c r="E657" s="80" t="s">
        <v>1143</v>
      </c>
      <c r="F657" s="80" t="s">
        <v>11</v>
      </c>
      <c r="G657" s="99" t="s">
        <v>12</v>
      </c>
    </row>
    <row r="658" spans="1:7" x14ac:dyDescent="0.3">
      <c r="A658" s="110">
        <v>44451</v>
      </c>
      <c r="B658" s="29" t="str">
        <f t="shared" si="12"/>
        <v>Sun</v>
      </c>
      <c r="C658" s="80" t="s">
        <v>1403</v>
      </c>
      <c r="D658" s="80" t="s">
        <v>107</v>
      </c>
      <c r="E658" s="80" t="s">
        <v>24</v>
      </c>
      <c r="F658" s="80" t="s">
        <v>36</v>
      </c>
      <c r="G658" s="99" t="s">
        <v>12</v>
      </c>
    </row>
    <row r="659" spans="1:7" x14ac:dyDescent="0.3">
      <c r="A659" s="110">
        <v>44451</v>
      </c>
      <c r="B659" s="29" t="str">
        <f t="shared" si="12"/>
        <v>Sun</v>
      </c>
      <c r="C659" s="80" t="s">
        <v>1404</v>
      </c>
      <c r="D659" s="80" t="s">
        <v>34</v>
      </c>
      <c r="E659" s="80" t="s">
        <v>35</v>
      </c>
      <c r="F659" s="80" t="s">
        <v>11</v>
      </c>
      <c r="G659" s="95" t="s">
        <v>12</v>
      </c>
    </row>
    <row r="660" spans="1:7" x14ac:dyDescent="0.3">
      <c r="A660" s="110">
        <v>44451</v>
      </c>
      <c r="B660" s="29" t="str">
        <f t="shared" si="12"/>
        <v>Sun</v>
      </c>
      <c r="C660" s="80" t="s">
        <v>1405</v>
      </c>
      <c r="D660" s="80" t="s">
        <v>157</v>
      </c>
      <c r="E660" s="80" t="s">
        <v>10</v>
      </c>
      <c r="F660" s="80" t="s">
        <v>19</v>
      </c>
      <c r="G660" s="99" t="s">
        <v>12</v>
      </c>
    </row>
    <row r="661" spans="1:7" x14ac:dyDescent="0.3">
      <c r="A661" s="112">
        <v>44451</v>
      </c>
      <c r="B661" s="29" t="str">
        <f t="shared" si="12"/>
        <v>Sun</v>
      </c>
      <c r="C661" s="29" t="s">
        <v>1406</v>
      </c>
      <c r="D661" s="29" t="s">
        <v>142</v>
      </c>
      <c r="E661" s="29" t="s">
        <v>16</v>
      </c>
      <c r="F661" s="29" t="s">
        <v>11</v>
      </c>
      <c r="G661" s="109" t="s">
        <v>12</v>
      </c>
    </row>
    <row r="662" spans="1:7" x14ac:dyDescent="0.3">
      <c r="A662" s="79">
        <v>44456</v>
      </c>
      <c r="B662" s="80" t="str">
        <f t="shared" si="12"/>
        <v>Fri</v>
      </c>
      <c r="C662" s="80" t="s">
        <v>1407</v>
      </c>
      <c r="D662" s="80" t="s">
        <v>60</v>
      </c>
      <c r="E662" s="80" t="s">
        <v>810</v>
      </c>
      <c r="F662" s="80" t="s">
        <v>36</v>
      </c>
      <c r="G662" s="81" t="s">
        <v>12</v>
      </c>
    </row>
    <row r="663" spans="1:7" x14ac:dyDescent="0.3">
      <c r="A663" s="79">
        <v>44456</v>
      </c>
      <c r="B663" s="80" t="str">
        <f t="shared" si="12"/>
        <v>Fri</v>
      </c>
      <c r="C663" s="80" t="s">
        <v>1408</v>
      </c>
      <c r="D663" s="80" t="s">
        <v>55</v>
      </c>
      <c r="E663" s="80" t="s">
        <v>10</v>
      </c>
      <c r="F663" s="80" t="s">
        <v>36</v>
      </c>
      <c r="G663" s="81" t="s">
        <v>12</v>
      </c>
    </row>
    <row r="664" spans="1:7" x14ac:dyDescent="0.3">
      <c r="A664" s="79">
        <v>44457</v>
      </c>
      <c r="B664" s="80" t="str">
        <f t="shared" si="12"/>
        <v>Sat</v>
      </c>
      <c r="C664" s="80" t="s">
        <v>1409</v>
      </c>
      <c r="D664" s="80" t="s">
        <v>764</v>
      </c>
      <c r="E664" s="80" t="s">
        <v>10</v>
      </c>
      <c r="F664" s="80" t="s">
        <v>36</v>
      </c>
      <c r="G664" s="81" t="s">
        <v>12</v>
      </c>
    </row>
    <row r="665" spans="1:7" x14ac:dyDescent="0.3">
      <c r="A665" s="79">
        <v>44457</v>
      </c>
      <c r="B665" s="80" t="str">
        <f t="shared" si="12"/>
        <v>Sat</v>
      </c>
      <c r="C665" s="80" t="s">
        <v>1410</v>
      </c>
      <c r="D665" s="80" t="s">
        <v>1411</v>
      </c>
      <c r="E665" s="80" t="s">
        <v>488</v>
      </c>
      <c r="F665" s="80" t="s">
        <v>36</v>
      </c>
      <c r="G665" s="81" t="s">
        <v>12</v>
      </c>
    </row>
    <row r="666" spans="1:7" x14ac:dyDescent="0.3">
      <c r="A666" s="79">
        <v>44457</v>
      </c>
      <c r="B666" s="80" t="str">
        <f t="shared" si="12"/>
        <v>Sat</v>
      </c>
      <c r="C666" s="80" t="s">
        <v>1412</v>
      </c>
      <c r="D666" s="80" t="s">
        <v>28</v>
      </c>
      <c r="E666" s="80" t="s">
        <v>24</v>
      </c>
      <c r="F666" s="80" t="s">
        <v>11</v>
      </c>
      <c r="G666" s="81" t="s">
        <v>12</v>
      </c>
    </row>
    <row r="667" spans="1:7" x14ac:dyDescent="0.3">
      <c r="A667" s="79">
        <v>44457</v>
      </c>
      <c r="B667" s="80" t="str">
        <f t="shared" si="12"/>
        <v>Sat</v>
      </c>
      <c r="C667" s="80" t="s">
        <v>1413</v>
      </c>
      <c r="D667" s="80" t="s">
        <v>747</v>
      </c>
      <c r="E667" s="80" t="s">
        <v>35</v>
      </c>
      <c r="F667" s="80" t="s">
        <v>36</v>
      </c>
      <c r="G667" s="81" t="s">
        <v>12</v>
      </c>
    </row>
    <row r="668" spans="1:7" x14ac:dyDescent="0.3">
      <c r="A668" s="79">
        <v>44457</v>
      </c>
      <c r="B668" s="80" t="str">
        <f t="shared" si="12"/>
        <v>Sat</v>
      </c>
      <c r="C668" s="80" t="s">
        <v>1414</v>
      </c>
      <c r="D668" s="80" t="s">
        <v>9</v>
      </c>
      <c r="E668" s="80" t="s">
        <v>10</v>
      </c>
      <c r="F668" s="80" t="s">
        <v>36</v>
      </c>
      <c r="G668" s="81" t="s">
        <v>12</v>
      </c>
    </row>
    <row r="669" spans="1:7" x14ac:dyDescent="0.3">
      <c r="A669" s="79">
        <v>44457</v>
      </c>
      <c r="B669" s="80" t="str">
        <f t="shared" si="12"/>
        <v>Sat</v>
      </c>
      <c r="C669" s="80" t="s">
        <v>1415</v>
      </c>
      <c r="D669" s="80" t="s">
        <v>28</v>
      </c>
      <c r="E669" s="80" t="s">
        <v>24</v>
      </c>
      <c r="F669" s="80" t="s">
        <v>36</v>
      </c>
      <c r="G669" s="81" t="s">
        <v>12</v>
      </c>
    </row>
    <row r="670" spans="1:7" x14ac:dyDescent="0.3">
      <c r="A670" s="79">
        <v>44457</v>
      </c>
      <c r="B670" s="80" t="str">
        <f t="shared" si="12"/>
        <v>Sat</v>
      </c>
      <c r="C670" s="29" t="s">
        <v>1416</v>
      </c>
      <c r="D670" s="121" t="s">
        <v>99</v>
      </c>
      <c r="E670" s="80" t="s">
        <v>121</v>
      </c>
      <c r="F670" s="80" t="s">
        <v>11</v>
      </c>
      <c r="G670" s="81" t="s">
        <v>12</v>
      </c>
    </row>
    <row r="671" spans="1:7" x14ac:dyDescent="0.3">
      <c r="A671" s="79">
        <v>44457</v>
      </c>
      <c r="B671" s="121" t="str">
        <f t="shared" si="12"/>
        <v>Sat</v>
      </c>
      <c r="C671" s="29" t="s">
        <v>1417</v>
      </c>
      <c r="D671" s="121" t="s">
        <v>39</v>
      </c>
      <c r="E671" s="121" t="s">
        <v>24</v>
      </c>
      <c r="F671" s="121" t="s">
        <v>11</v>
      </c>
      <c r="G671" s="122" t="s">
        <v>12</v>
      </c>
    </row>
    <row r="672" spans="1:7" x14ac:dyDescent="0.3">
      <c r="A672" s="79">
        <v>44457</v>
      </c>
      <c r="B672" s="121" t="str">
        <f t="shared" si="12"/>
        <v>Sat</v>
      </c>
      <c r="C672" s="53" t="s">
        <v>1418</v>
      </c>
      <c r="D672" s="121" t="s">
        <v>385</v>
      </c>
      <c r="E672" s="121" t="s">
        <v>24</v>
      </c>
      <c r="F672" s="121" t="s">
        <v>36</v>
      </c>
      <c r="G672" s="122" t="s">
        <v>12</v>
      </c>
    </row>
    <row r="673" spans="1:7" x14ac:dyDescent="0.3">
      <c r="A673" s="79">
        <v>44457</v>
      </c>
      <c r="B673" s="121" t="s">
        <v>7</v>
      </c>
      <c r="C673" s="121" t="s">
        <v>1419</v>
      </c>
      <c r="D673" s="121" t="s">
        <v>149</v>
      </c>
      <c r="E673" s="121" t="s">
        <v>24</v>
      </c>
      <c r="F673" s="121" t="s">
        <v>36</v>
      </c>
      <c r="G673" s="122" t="s">
        <v>12</v>
      </c>
    </row>
    <row r="674" spans="1:7" x14ac:dyDescent="0.3">
      <c r="A674" s="91">
        <v>44457</v>
      </c>
      <c r="B674" s="123" t="s">
        <v>7</v>
      </c>
      <c r="C674" s="123" t="s">
        <v>1420</v>
      </c>
      <c r="D674" s="123" t="s">
        <v>184</v>
      </c>
      <c r="E674" s="123" t="s">
        <v>24</v>
      </c>
      <c r="F674" s="123" t="s">
        <v>11</v>
      </c>
      <c r="G674" s="124" t="s">
        <v>12</v>
      </c>
    </row>
    <row r="675" spans="1:7" x14ac:dyDescent="0.3">
      <c r="A675" s="91">
        <v>44457</v>
      </c>
      <c r="B675" s="123" t="s">
        <v>7</v>
      </c>
      <c r="C675" s="123" t="s">
        <v>1421</v>
      </c>
      <c r="D675" s="123" t="s">
        <v>571</v>
      </c>
      <c r="E675" s="123" t="s">
        <v>24</v>
      </c>
      <c r="F675" s="123" t="s">
        <v>11</v>
      </c>
      <c r="G675" s="124" t="s">
        <v>12</v>
      </c>
    </row>
    <row r="676" spans="1:7" x14ac:dyDescent="0.3">
      <c r="A676" s="125">
        <v>44457</v>
      </c>
      <c r="B676" s="126" t="str">
        <f t="shared" ref="B676:B683" si="13">TEXT(A676,"ddd")</f>
        <v>Sat</v>
      </c>
      <c r="C676" s="127" t="s">
        <v>1422</v>
      </c>
      <c r="D676" s="127" t="s">
        <v>28</v>
      </c>
      <c r="E676" s="127" t="s">
        <v>24</v>
      </c>
      <c r="F676" s="127" t="s">
        <v>36</v>
      </c>
      <c r="G676" s="128" t="s">
        <v>12</v>
      </c>
    </row>
    <row r="677" spans="1:7" x14ac:dyDescent="0.3">
      <c r="A677" s="125">
        <v>44457</v>
      </c>
      <c r="B677" s="126" t="str">
        <f t="shared" si="13"/>
        <v>Sat</v>
      </c>
      <c r="C677" s="127" t="s">
        <v>1423</v>
      </c>
      <c r="D677" s="127" t="s">
        <v>28</v>
      </c>
      <c r="E677" s="127" t="s">
        <v>10</v>
      </c>
      <c r="F677" s="127" t="s">
        <v>36</v>
      </c>
      <c r="G677" s="128" t="s">
        <v>12</v>
      </c>
    </row>
    <row r="678" spans="1:7" x14ac:dyDescent="0.3">
      <c r="A678" s="125">
        <v>44457</v>
      </c>
      <c r="B678" s="126" t="str">
        <f t="shared" si="13"/>
        <v>Sat</v>
      </c>
      <c r="C678" s="127" t="s">
        <v>1424</v>
      </c>
      <c r="D678" s="127" t="s">
        <v>84</v>
      </c>
      <c r="E678" s="127" t="s">
        <v>24</v>
      </c>
      <c r="F678" s="127" t="s">
        <v>36</v>
      </c>
      <c r="G678" s="128" t="s">
        <v>12</v>
      </c>
    </row>
    <row r="679" spans="1:7" x14ac:dyDescent="0.3">
      <c r="A679" s="125">
        <v>44457</v>
      </c>
      <c r="B679" s="126" t="str">
        <f t="shared" si="13"/>
        <v>Sat</v>
      </c>
      <c r="C679" s="127" t="s">
        <v>1425</v>
      </c>
      <c r="D679" s="127" t="s">
        <v>84</v>
      </c>
      <c r="E679" s="127" t="s">
        <v>10</v>
      </c>
      <c r="F679" s="127" t="s">
        <v>36</v>
      </c>
      <c r="G679" s="128" t="s">
        <v>12</v>
      </c>
    </row>
    <row r="680" spans="1:7" x14ac:dyDescent="0.3">
      <c r="A680" s="110">
        <v>44457</v>
      </c>
      <c r="B680" s="29" t="str">
        <f t="shared" si="13"/>
        <v>Sat</v>
      </c>
      <c r="C680" s="80" t="s">
        <v>1426</v>
      </c>
      <c r="D680" s="80" t="s">
        <v>60</v>
      </c>
      <c r="E680" s="80" t="s">
        <v>247</v>
      </c>
      <c r="F680" s="80" t="s">
        <v>11</v>
      </c>
      <c r="G680" s="99" t="s">
        <v>12</v>
      </c>
    </row>
    <row r="681" spans="1:7" x14ac:dyDescent="0.3">
      <c r="A681" s="110">
        <v>44457</v>
      </c>
      <c r="B681" s="29" t="str">
        <f t="shared" si="13"/>
        <v>Sat</v>
      </c>
      <c r="C681" s="80" t="s">
        <v>1427</v>
      </c>
      <c r="D681" s="80" t="s">
        <v>575</v>
      </c>
      <c r="E681" s="80" t="s">
        <v>10</v>
      </c>
      <c r="F681" s="80" t="s">
        <v>36</v>
      </c>
      <c r="G681" s="99" t="s">
        <v>12</v>
      </c>
    </row>
    <row r="682" spans="1:7" x14ac:dyDescent="0.3">
      <c r="A682" s="110">
        <v>44457</v>
      </c>
      <c r="B682" s="29" t="str">
        <f t="shared" si="13"/>
        <v>Sat</v>
      </c>
      <c r="C682" s="80" t="s">
        <v>1428</v>
      </c>
      <c r="D682" s="80" t="s">
        <v>1429</v>
      </c>
      <c r="E682" s="80" t="s">
        <v>24</v>
      </c>
      <c r="F682" s="80" t="s">
        <v>11</v>
      </c>
      <c r="G682" s="99" t="s">
        <v>12</v>
      </c>
    </row>
    <row r="683" spans="1:7" x14ac:dyDescent="0.3">
      <c r="A683" s="110">
        <v>44457</v>
      </c>
      <c r="B683" s="80" t="str">
        <f t="shared" si="13"/>
        <v>Sat</v>
      </c>
      <c r="C683" s="80" t="s">
        <v>1430</v>
      </c>
      <c r="D683" s="80" t="s">
        <v>1431</v>
      </c>
      <c r="E683" s="80" t="s">
        <v>10</v>
      </c>
      <c r="F683" s="80" t="s">
        <v>36</v>
      </c>
      <c r="G683" s="99" t="s">
        <v>12</v>
      </c>
    </row>
    <row r="684" spans="1:7" x14ac:dyDescent="0.3">
      <c r="A684" s="91">
        <v>44458</v>
      </c>
      <c r="B684" s="123" t="s">
        <v>29</v>
      </c>
      <c r="C684" s="123" t="s">
        <v>1432</v>
      </c>
      <c r="D684" s="123" t="s">
        <v>149</v>
      </c>
      <c r="E684" s="123" t="s">
        <v>10</v>
      </c>
      <c r="F684" s="123" t="s">
        <v>36</v>
      </c>
      <c r="G684" s="124" t="s">
        <v>12</v>
      </c>
    </row>
    <row r="685" spans="1:7" x14ac:dyDescent="0.3">
      <c r="A685" s="79">
        <v>44458</v>
      </c>
      <c r="B685" s="80" t="str">
        <f t="shared" ref="B685:B724" si="14">TEXT(A685,"ddd")</f>
        <v>Sun</v>
      </c>
      <c r="C685" s="80" t="s">
        <v>1433</v>
      </c>
      <c r="D685" s="80" t="s">
        <v>575</v>
      </c>
      <c r="E685" s="80" t="s">
        <v>10</v>
      </c>
      <c r="F685" s="80" t="s">
        <v>19</v>
      </c>
      <c r="G685" s="81" t="s">
        <v>12</v>
      </c>
    </row>
    <row r="686" spans="1:7" x14ac:dyDescent="0.3">
      <c r="A686" s="79">
        <v>44458</v>
      </c>
      <c r="B686" s="80" t="str">
        <f t="shared" si="14"/>
        <v>Sun</v>
      </c>
      <c r="C686" s="80" t="s">
        <v>1434</v>
      </c>
      <c r="D686" s="80" t="s">
        <v>79</v>
      </c>
      <c r="E686" s="80" t="s">
        <v>35</v>
      </c>
      <c r="F686" s="80" t="s">
        <v>11</v>
      </c>
      <c r="G686" s="81" t="s">
        <v>12</v>
      </c>
    </row>
    <row r="687" spans="1:7" x14ac:dyDescent="0.3">
      <c r="A687" s="79">
        <v>44458</v>
      </c>
      <c r="B687" s="80" t="str">
        <f t="shared" si="14"/>
        <v>Sun</v>
      </c>
      <c r="C687" s="80" t="s">
        <v>1435</v>
      </c>
      <c r="D687" s="80" t="s">
        <v>764</v>
      </c>
      <c r="E687" s="80" t="s">
        <v>10</v>
      </c>
      <c r="F687" s="80" t="s">
        <v>36</v>
      </c>
      <c r="G687" s="81" t="s">
        <v>12</v>
      </c>
    </row>
    <row r="688" spans="1:7" x14ac:dyDescent="0.3">
      <c r="A688" s="79">
        <v>44458</v>
      </c>
      <c r="B688" s="80" t="str">
        <f t="shared" si="14"/>
        <v>Sun</v>
      </c>
      <c r="C688" s="80" t="s">
        <v>1436</v>
      </c>
      <c r="D688" s="80" t="s">
        <v>81</v>
      </c>
      <c r="E688" s="80" t="s">
        <v>10</v>
      </c>
      <c r="F688" s="80" t="s">
        <v>36</v>
      </c>
      <c r="G688" s="81" t="s">
        <v>12</v>
      </c>
    </row>
    <row r="689" spans="1:7" x14ac:dyDescent="0.3">
      <c r="A689" s="79">
        <v>44458</v>
      </c>
      <c r="B689" s="80" t="str">
        <f t="shared" si="14"/>
        <v>Sun</v>
      </c>
      <c r="C689" s="80" t="s">
        <v>1437</v>
      </c>
      <c r="D689" s="80" t="s">
        <v>1438</v>
      </c>
      <c r="E689" s="80" t="s">
        <v>10</v>
      </c>
      <c r="F689" s="80" t="s">
        <v>36</v>
      </c>
      <c r="G689" s="81" t="s">
        <v>12</v>
      </c>
    </row>
    <row r="690" spans="1:7" x14ac:dyDescent="0.3">
      <c r="A690" s="79">
        <v>44458</v>
      </c>
      <c r="B690" s="80" t="str">
        <f t="shared" si="14"/>
        <v>Sun</v>
      </c>
      <c r="C690" s="80" t="s">
        <v>1439</v>
      </c>
      <c r="D690" s="80" t="s">
        <v>28</v>
      </c>
      <c r="E690" s="80" t="s">
        <v>93</v>
      </c>
      <c r="F690" s="80" t="s">
        <v>36</v>
      </c>
      <c r="G690" s="81" t="s">
        <v>12</v>
      </c>
    </row>
    <row r="691" spans="1:7" ht="27.6" x14ac:dyDescent="0.3">
      <c r="A691" s="83">
        <v>44458</v>
      </c>
      <c r="B691" s="84" t="str">
        <f t="shared" si="14"/>
        <v>Sun</v>
      </c>
      <c r="C691" s="84" t="s">
        <v>1440</v>
      </c>
      <c r="D691" s="84" t="s">
        <v>28</v>
      </c>
      <c r="E691" s="84" t="s">
        <v>1441</v>
      </c>
      <c r="F691" s="84" t="s">
        <v>11</v>
      </c>
      <c r="G691" s="85" t="s">
        <v>12</v>
      </c>
    </row>
    <row r="692" spans="1:7" x14ac:dyDescent="0.3">
      <c r="A692" s="79">
        <v>44464</v>
      </c>
      <c r="B692" s="80" t="str">
        <f t="shared" si="14"/>
        <v>Sat</v>
      </c>
      <c r="C692" s="80" t="s">
        <v>1442</v>
      </c>
      <c r="D692" s="80" t="s">
        <v>63</v>
      </c>
      <c r="E692" s="80" t="s">
        <v>24</v>
      </c>
      <c r="F692" s="80" t="s">
        <v>36</v>
      </c>
      <c r="G692" s="81" t="s">
        <v>12</v>
      </c>
    </row>
    <row r="693" spans="1:7" x14ac:dyDescent="0.3">
      <c r="A693" s="96">
        <v>44464</v>
      </c>
      <c r="B693" s="97" t="str">
        <f t="shared" si="14"/>
        <v>Sat</v>
      </c>
      <c r="C693" s="97" t="s">
        <v>1443</v>
      </c>
      <c r="D693" s="97" t="s">
        <v>79</v>
      </c>
      <c r="E693" s="97" t="s">
        <v>24</v>
      </c>
      <c r="F693" s="97" t="s">
        <v>11</v>
      </c>
      <c r="G693" s="100" t="s">
        <v>12</v>
      </c>
    </row>
    <row r="694" spans="1:7" x14ac:dyDescent="0.3">
      <c r="A694" s="112">
        <v>44464</v>
      </c>
      <c r="B694" s="29" t="str">
        <f t="shared" si="14"/>
        <v>Sat</v>
      </c>
      <c r="C694" s="29" t="s">
        <v>1444</v>
      </c>
      <c r="D694" s="29" t="s">
        <v>149</v>
      </c>
      <c r="E694" s="29" t="s">
        <v>16</v>
      </c>
      <c r="F694" s="29" t="s">
        <v>11</v>
      </c>
      <c r="G694" s="109" t="s">
        <v>12</v>
      </c>
    </row>
    <row r="695" spans="1:7" x14ac:dyDescent="0.3">
      <c r="A695" s="110">
        <v>44464</v>
      </c>
      <c r="B695" s="29" t="str">
        <f t="shared" si="14"/>
        <v>Sat</v>
      </c>
      <c r="C695" s="80" t="s">
        <v>1445</v>
      </c>
      <c r="D695" s="80" t="s">
        <v>1286</v>
      </c>
      <c r="E695" s="80" t="s">
        <v>24</v>
      </c>
      <c r="F695" s="80" t="s">
        <v>11</v>
      </c>
      <c r="G695" s="99" t="s">
        <v>12</v>
      </c>
    </row>
    <row r="696" spans="1:7" x14ac:dyDescent="0.3">
      <c r="A696" s="110">
        <v>44464</v>
      </c>
      <c r="B696" s="29" t="str">
        <f t="shared" si="14"/>
        <v>Sat</v>
      </c>
      <c r="C696" s="80" t="s">
        <v>1446</v>
      </c>
      <c r="D696" s="80" t="s">
        <v>1214</v>
      </c>
      <c r="E696" s="80" t="s">
        <v>24</v>
      </c>
      <c r="F696" s="80" t="s">
        <v>36</v>
      </c>
      <c r="G696" s="99" t="s">
        <v>12</v>
      </c>
    </row>
    <row r="697" spans="1:7" x14ac:dyDescent="0.3">
      <c r="A697" s="79">
        <v>44464</v>
      </c>
      <c r="B697" s="29" t="str">
        <f t="shared" si="14"/>
        <v>Sat</v>
      </c>
      <c r="C697" s="80" t="s">
        <v>1447</v>
      </c>
      <c r="D697" s="80" t="s">
        <v>107</v>
      </c>
      <c r="E697" s="80" t="s">
        <v>66</v>
      </c>
      <c r="F697" s="80" t="s">
        <v>36</v>
      </c>
      <c r="G697" s="99" t="s">
        <v>12</v>
      </c>
    </row>
    <row r="698" spans="1:7" x14ac:dyDescent="0.3">
      <c r="A698" s="112">
        <v>44464</v>
      </c>
      <c r="B698" s="29" t="str">
        <f t="shared" si="14"/>
        <v>Sat</v>
      </c>
      <c r="C698" s="29" t="s">
        <v>1448</v>
      </c>
      <c r="D698" s="29" t="s">
        <v>184</v>
      </c>
      <c r="E698" s="29" t="s">
        <v>24</v>
      </c>
      <c r="F698" s="29" t="s">
        <v>36</v>
      </c>
      <c r="G698" s="109" t="s">
        <v>12</v>
      </c>
    </row>
    <row r="699" spans="1:7" x14ac:dyDescent="0.3">
      <c r="A699" s="110">
        <v>44465</v>
      </c>
      <c r="B699" s="29" t="str">
        <f t="shared" si="14"/>
        <v>Sun</v>
      </c>
      <c r="C699" s="80" t="s">
        <v>1449</v>
      </c>
      <c r="D699" s="80" t="s">
        <v>81</v>
      </c>
      <c r="E699" s="80" t="s">
        <v>10</v>
      </c>
      <c r="F699" s="80" t="s">
        <v>19</v>
      </c>
      <c r="G699" s="99" t="s">
        <v>12</v>
      </c>
    </row>
    <row r="700" spans="1:7" x14ac:dyDescent="0.3">
      <c r="A700" s="110">
        <v>44465</v>
      </c>
      <c r="B700" s="29" t="str">
        <f t="shared" si="14"/>
        <v>Sun</v>
      </c>
      <c r="C700" s="80" t="s">
        <v>1450</v>
      </c>
      <c r="D700" s="80" t="s">
        <v>34</v>
      </c>
      <c r="E700" s="80" t="s">
        <v>16</v>
      </c>
      <c r="F700" s="80" t="s">
        <v>36</v>
      </c>
      <c r="G700" s="99" t="s">
        <v>12</v>
      </c>
    </row>
    <row r="701" spans="1:7" x14ac:dyDescent="0.3">
      <c r="A701" s="110">
        <v>44465</v>
      </c>
      <c r="B701" s="29" t="str">
        <f t="shared" si="14"/>
        <v>Sun</v>
      </c>
      <c r="C701" s="80" t="s">
        <v>1451</v>
      </c>
      <c r="D701" s="80" t="s">
        <v>126</v>
      </c>
      <c r="E701" s="80" t="s">
        <v>24</v>
      </c>
      <c r="F701" s="80" t="s">
        <v>11</v>
      </c>
      <c r="G701" s="99" t="s">
        <v>12</v>
      </c>
    </row>
    <row r="702" spans="1:7" x14ac:dyDescent="0.3">
      <c r="A702" s="79">
        <v>44465</v>
      </c>
      <c r="B702" s="80" t="str">
        <f t="shared" si="14"/>
        <v>Sun</v>
      </c>
      <c r="C702" s="80" t="s">
        <v>1452</v>
      </c>
      <c r="D702" s="80" t="s">
        <v>39</v>
      </c>
      <c r="E702" s="80" t="s">
        <v>10</v>
      </c>
      <c r="F702" s="80" t="s">
        <v>19</v>
      </c>
      <c r="G702" s="81" t="s">
        <v>12</v>
      </c>
    </row>
    <row r="703" spans="1:7" x14ac:dyDescent="0.3">
      <c r="A703" s="79">
        <v>44465</v>
      </c>
      <c r="B703" s="80" t="str">
        <f t="shared" si="14"/>
        <v>Sun</v>
      </c>
      <c r="C703" s="80" t="s">
        <v>1453</v>
      </c>
      <c r="D703" s="80" t="s">
        <v>1454</v>
      </c>
      <c r="E703" s="80" t="s">
        <v>10</v>
      </c>
      <c r="F703" s="80" t="s">
        <v>19</v>
      </c>
      <c r="G703" s="81" t="s">
        <v>12</v>
      </c>
    </row>
    <row r="704" spans="1:7" x14ac:dyDescent="0.3">
      <c r="A704" s="79">
        <v>44465</v>
      </c>
      <c r="B704" s="80" t="str">
        <f t="shared" si="14"/>
        <v>Sun</v>
      </c>
      <c r="C704" s="80" t="s">
        <v>1110</v>
      </c>
      <c r="D704" s="80" t="s">
        <v>26</v>
      </c>
      <c r="E704" s="80" t="s">
        <v>10</v>
      </c>
      <c r="F704" s="80" t="s">
        <v>19</v>
      </c>
      <c r="G704" s="81" t="s">
        <v>12</v>
      </c>
    </row>
    <row r="705" spans="1:7" x14ac:dyDescent="0.3">
      <c r="A705" s="79">
        <v>44465</v>
      </c>
      <c r="B705" s="80" t="str">
        <f t="shared" si="14"/>
        <v>Sun</v>
      </c>
      <c r="C705" s="80" t="s">
        <v>1111</v>
      </c>
      <c r="D705" s="80" t="s">
        <v>70</v>
      </c>
      <c r="E705" s="80" t="s">
        <v>10</v>
      </c>
      <c r="F705" s="80" t="s">
        <v>36</v>
      </c>
      <c r="G705" s="81" t="s">
        <v>12</v>
      </c>
    </row>
    <row r="706" spans="1:7" x14ac:dyDescent="0.3">
      <c r="A706" s="79">
        <v>44465</v>
      </c>
      <c r="B706" s="80" t="str">
        <f t="shared" si="14"/>
        <v>Sun</v>
      </c>
      <c r="C706" s="80" t="s">
        <v>1455</v>
      </c>
      <c r="D706" s="80" t="s">
        <v>15</v>
      </c>
      <c r="E706" s="80" t="s">
        <v>10</v>
      </c>
      <c r="F706" s="80" t="s">
        <v>36</v>
      </c>
      <c r="G706" s="81" t="s">
        <v>12</v>
      </c>
    </row>
    <row r="707" spans="1:7" x14ac:dyDescent="0.3">
      <c r="A707" s="79">
        <v>44465</v>
      </c>
      <c r="B707" s="80" t="str">
        <f t="shared" si="14"/>
        <v>Sun</v>
      </c>
      <c r="C707" s="80" t="s">
        <v>1456</v>
      </c>
      <c r="D707" s="80" t="s">
        <v>28</v>
      </c>
      <c r="E707" s="80" t="s">
        <v>10</v>
      </c>
      <c r="F707" s="80" t="s">
        <v>36</v>
      </c>
      <c r="G707" s="81" t="s">
        <v>12</v>
      </c>
    </row>
    <row r="708" spans="1:7" x14ac:dyDescent="0.3">
      <c r="A708" s="79">
        <v>44465</v>
      </c>
      <c r="B708" s="80" t="str">
        <f t="shared" si="14"/>
        <v>Sun</v>
      </c>
      <c r="C708" s="80" t="s">
        <v>1457</v>
      </c>
      <c r="D708" s="80" t="s">
        <v>70</v>
      </c>
      <c r="E708" s="80" t="s">
        <v>35</v>
      </c>
      <c r="F708" s="80" t="s">
        <v>11</v>
      </c>
      <c r="G708" s="81" t="s">
        <v>12</v>
      </c>
    </row>
    <row r="709" spans="1:7" x14ac:dyDescent="0.3">
      <c r="A709" s="79">
        <v>44465</v>
      </c>
      <c r="B709" s="80" t="str">
        <f t="shared" si="14"/>
        <v>Sun</v>
      </c>
      <c r="C709" s="80" t="s">
        <v>1458</v>
      </c>
      <c r="D709" s="80" t="s">
        <v>698</v>
      </c>
      <c r="E709" s="80" t="s">
        <v>10</v>
      </c>
      <c r="F709" s="80" t="s">
        <v>36</v>
      </c>
      <c r="G709" s="81" t="s">
        <v>12</v>
      </c>
    </row>
    <row r="710" spans="1:7" x14ac:dyDescent="0.3">
      <c r="A710" s="112">
        <v>44465</v>
      </c>
      <c r="B710" s="29" t="str">
        <f t="shared" si="14"/>
        <v>Sun</v>
      </c>
      <c r="C710" s="29" t="s">
        <v>1459</v>
      </c>
      <c r="D710" s="29" t="s">
        <v>39</v>
      </c>
      <c r="E710" s="29" t="s">
        <v>24</v>
      </c>
      <c r="F710" s="29" t="s">
        <v>36</v>
      </c>
      <c r="G710" s="109" t="s">
        <v>12</v>
      </c>
    </row>
    <row r="711" spans="1:7" x14ac:dyDescent="0.3">
      <c r="A711" s="79">
        <v>44465</v>
      </c>
      <c r="B711" s="80" t="str">
        <f t="shared" si="14"/>
        <v>Sun</v>
      </c>
      <c r="C711" s="80" t="s">
        <v>1460</v>
      </c>
      <c r="D711" s="80" t="s">
        <v>88</v>
      </c>
      <c r="E711" s="80" t="s">
        <v>24</v>
      </c>
      <c r="F711" s="80" t="s">
        <v>36</v>
      </c>
      <c r="G711" s="81" t="s">
        <v>12</v>
      </c>
    </row>
    <row r="712" spans="1:7" x14ac:dyDescent="0.3">
      <c r="A712" s="110">
        <v>44465</v>
      </c>
      <c r="B712" s="80" t="str">
        <f t="shared" si="14"/>
        <v>Sun</v>
      </c>
      <c r="C712" s="80" t="s">
        <v>1461</v>
      </c>
      <c r="D712" s="80" t="s">
        <v>507</v>
      </c>
      <c r="E712" s="80" t="s">
        <v>10</v>
      </c>
      <c r="F712" s="80" t="s">
        <v>36</v>
      </c>
      <c r="G712" s="99" t="s">
        <v>12</v>
      </c>
    </row>
    <row r="713" spans="1:7" ht="27.6" x14ac:dyDescent="0.3">
      <c r="A713" s="105">
        <v>44465</v>
      </c>
      <c r="B713" s="84" t="str">
        <f t="shared" si="14"/>
        <v>Sun</v>
      </c>
      <c r="C713" s="84" t="s">
        <v>1462</v>
      </c>
      <c r="D713" s="84" t="s">
        <v>28</v>
      </c>
      <c r="E713" s="84" t="s">
        <v>1212</v>
      </c>
      <c r="F713" s="84" t="s">
        <v>11</v>
      </c>
      <c r="G713" s="114" t="s">
        <v>12</v>
      </c>
    </row>
    <row r="714" spans="1:7" x14ac:dyDescent="0.3">
      <c r="A714" s="79">
        <v>44462</v>
      </c>
      <c r="B714" s="80" t="str">
        <f t="shared" si="14"/>
        <v>Thu</v>
      </c>
      <c r="C714" s="80" t="s">
        <v>1463</v>
      </c>
      <c r="D714" s="80" t="s">
        <v>779</v>
      </c>
      <c r="E714" s="80" t="s">
        <v>35</v>
      </c>
      <c r="F714" s="80" t="s">
        <v>36</v>
      </c>
      <c r="G714" s="81" t="s">
        <v>12</v>
      </c>
    </row>
    <row r="715" spans="1:7" x14ac:dyDescent="0.3">
      <c r="A715" s="79">
        <v>44464</v>
      </c>
      <c r="B715" s="80" t="str">
        <f t="shared" si="14"/>
        <v>Sat</v>
      </c>
      <c r="C715" s="80" t="s">
        <v>1464</v>
      </c>
      <c r="D715" s="80" t="s">
        <v>747</v>
      </c>
      <c r="E715" s="80" t="s">
        <v>10</v>
      </c>
      <c r="F715" s="80" t="s">
        <v>11</v>
      </c>
      <c r="G715" s="81" t="s">
        <v>12</v>
      </c>
    </row>
    <row r="716" spans="1:7" x14ac:dyDescent="0.3">
      <c r="A716" s="79">
        <v>44464</v>
      </c>
      <c r="B716" s="80" t="str">
        <f t="shared" si="14"/>
        <v>Sat</v>
      </c>
      <c r="C716" s="80" t="s">
        <v>1465</v>
      </c>
      <c r="D716" s="80" t="s">
        <v>153</v>
      </c>
      <c r="E716" s="80" t="s">
        <v>16</v>
      </c>
      <c r="F716" s="80" t="s">
        <v>11</v>
      </c>
      <c r="G716" s="81" t="s">
        <v>12</v>
      </c>
    </row>
    <row r="717" spans="1:7" x14ac:dyDescent="0.3">
      <c r="A717" s="79">
        <v>44464</v>
      </c>
      <c r="B717" s="80" t="str">
        <f t="shared" si="14"/>
        <v>Sat</v>
      </c>
      <c r="C717" s="80" t="s">
        <v>1466</v>
      </c>
      <c r="D717" s="80" t="s">
        <v>9</v>
      </c>
      <c r="E717" s="80" t="s">
        <v>10</v>
      </c>
      <c r="F717" s="80" t="s">
        <v>36</v>
      </c>
      <c r="G717" s="81" t="s">
        <v>12</v>
      </c>
    </row>
    <row r="718" spans="1:7" x14ac:dyDescent="0.3">
      <c r="A718" s="79">
        <v>44464</v>
      </c>
      <c r="B718" s="80" t="str">
        <f t="shared" si="14"/>
        <v>Sat</v>
      </c>
      <c r="C718" s="80" t="s">
        <v>1467</v>
      </c>
      <c r="D718" s="80" t="s">
        <v>142</v>
      </c>
      <c r="E718" s="80" t="s">
        <v>10</v>
      </c>
      <c r="F718" s="80" t="s">
        <v>36</v>
      </c>
      <c r="G718" s="81" t="s">
        <v>12</v>
      </c>
    </row>
    <row r="719" spans="1:7" x14ac:dyDescent="0.3">
      <c r="A719" s="79">
        <v>44464</v>
      </c>
      <c r="B719" s="80" t="str">
        <f t="shared" si="14"/>
        <v>Sat</v>
      </c>
      <c r="C719" s="80" t="s">
        <v>28</v>
      </c>
      <c r="D719" s="80" t="s">
        <v>296</v>
      </c>
      <c r="E719" s="80" t="s">
        <v>10</v>
      </c>
      <c r="F719" s="80" t="s">
        <v>11</v>
      </c>
      <c r="G719" s="81" t="s">
        <v>12</v>
      </c>
    </row>
    <row r="720" spans="1:7" x14ac:dyDescent="0.3">
      <c r="A720" s="79">
        <v>44464</v>
      </c>
      <c r="B720" s="80" t="str">
        <f t="shared" si="14"/>
        <v>Sat</v>
      </c>
      <c r="C720" s="80" t="s">
        <v>763</v>
      </c>
      <c r="D720" s="80" t="s">
        <v>764</v>
      </c>
      <c r="E720" s="80" t="s">
        <v>10</v>
      </c>
      <c r="F720" s="80" t="s">
        <v>36</v>
      </c>
      <c r="G720" s="81" t="s">
        <v>12</v>
      </c>
    </row>
    <row r="721" spans="1:7" x14ac:dyDescent="0.3">
      <c r="A721" s="79">
        <v>44464</v>
      </c>
      <c r="B721" s="80" t="str">
        <f t="shared" si="14"/>
        <v>Sat</v>
      </c>
      <c r="C721" s="80" t="s">
        <v>1468</v>
      </c>
      <c r="D721" s="80" t="s">
        <v>15</v>
      </c>
      <c r="E721" s="80" t="s">
        <v>10</v>
      </c>
      <c r="F721" s="80" t="s">
        <v>36</v>
      </c>
      <c r="G721" s="81" t="s">
        <v>12</v>
      </c>
    </row>
    <row r="722" spans="1:7" x14ac:dyDescent="0.3">
      <c r="A722" s="79">
        <v>44464</v>
      </c>
      <c r="B722" s="80" t="str">
        <f t="shared" si="14"/>
        <v>Sat</v>
      </c>
      <c r="C722" s="80" t="s">
        <v>1469</v>
      </c>
      <c r="D722" s="80" t="s">
        <v>251</v>
      </c>
      <c r="E722" s="80" t="s">
        <v>10</v>
      </c>
      <c r="F722" s="80" t="s">
        <v>11</v>
      </c>
      <c r="G722" s="81" t="s">
        <v>12</v>
      </c>
    </row>
    <row r="723" spans="1:7" x14ac:dyDescent="0.3">
      <c r="A723" s="79">
        <v>44464</v>
      </c>
      <c r="B723" s="80" t="str">
        <f t="shared" si="14"/>
        <v>Sat</v>
      </c>
      <c r="C723" s="80" t="s">
        <v>1470</v>
      </c>
      <c r="D723" s="80" t="s">
        <v>70</v>
      </c>
      <c r="E723" s="80" t="s">
        <v>35</v>
      </c>
      <c r="F723" s="80" t="s">
        <v>36</v>
      </c>
      <c r="G723" s="81" t="s">
        <v>12</v>
      </c>
    </row>
    <row r="724" spans="1:7" x14ac:dyDescent="0.3">
      <c r="A724" s="79">
        <v>44464</v>
      </c>
      <c r="B724" s="80" t="str">
        <f t="shared" si="14"/>
        <v>Sat</v>
      </c>
      <c r="C724" s="80" t="s">
        <v>1471</v>
      </c>
      <c r="D724" s="80" t="s">
        <v>79</v>
      </c>
      <c r="E724" s="80" t="s">
        <v>24</v>
      </c>
      <c r="F724" s="80" t="s">
        <v>36</v>
      </c>
      <c r="G724" s="81" t="s">
        <v>12</v>
      </c>
    </row>
    <row r="725" spans="1:7" x14ac:dyDescent="0.3">
      <c r="A725" s="129" t="s">
        <v>1472</v>
      </c>
      <c r="B725" s="130"/>
      <c r="C725" s="130"/>
      <c r="D725" s="130"/>
      <c r="E725" s="130"/>
      <c r="F725" s="130"/>
      <c r="G725" s="130"/>
    </row>
    <row r="726" spans="1:7" x14ac:dyDescent="0.3">
      <c r="A726" s="28">
        <v>44469</v>
      </c>
      <c r="B726" s="29" t="str">
        <f>TEXT(A726,"ddd")</f>
        <v>Thu</v>
      </c>
      <c r="C726" s="29" t="s">
        <v>1015</v>
      </c>
      <c r="D726" s="29" t="s">
        <v>63</v>
      </c>
      <c r="E726" s="29" t="s">
        <v>35</v>
      </c>
      <c r="F726" s="29" t="s">
        <v>11</v>
      </c>
      <c r="G726" s="30" t="s">
        <v>12</v>
      </c>
    </row>
    <row r="728" spans="1:7" x14ac:dyDescent="0.3">
      <c r="A728" s="79">
        <v>44471</v>
      </c>
      <c r="B728" s="80" t="str">
        <f t="shared" ref="B728:B791" si="15">TEXT(A728,"ddd")</f>
        <v>Sat</v>
      </c>
      <c r="C728" s="80" t="s">
        <v>1473</v>
      </c>
      <c r="D728" s="80" t="s">
        <v>70</v>
      </c>
      <c r="E728" s="80" t="s">
        <v>35</v>
      </c>
      <c r="F728" s="80" t="s">
        <v>11</v>
      </c>
      <c r="G728" s="81" t="s">
        <v>12</v>
      </c>
    </row>
    <row r="729" spans="1:7" x14ac:dyDescent="0.3">
      <c r="A729" s="79">
        <v>44471</v>
      </c>
      <c r="B729" s="80" t="str">
        <f t="shared" si="15"/>
        <v>Sat</v>
      </c>
      <c r="C729" s="80" t="s">
        <v>1474</v>
      </c>
      <c r="D729" s="80" t="s">
        <v>385</v>
      </c>
      <c r="E729" s="80" t="s">
        <v>24</v>
      </c>
      <c r="F729" s="80" t="s">
        <v>36</v>
      </c>
      <c r="G729" s="81" t="s">
        <v>12</v>
      </c>
    </row>
    <row r="730" spans="1:7" x14ac:dyDescent="0.3">
      <c r="A730" s="79">
        <v>44471</v>
      </c>
      <c r="B730" s="80" t="str">
        <f t="shared" si="15"/>
        <v>Sat</v>
      </c>
      <c r="C730" s="29" t="s">
        <v>1475</v>
      </c>
      <c r="D730" s="80" t="s">
        <v>184</v>
      </c>
      <c r="E730" s="80" t="s">
        <v>24</v>
      </c>
      <c r="F730" s="80" t="s">
        <v>11</v>
      </c>
      <c r="G730" s="81" t="s">
        <v>12</v>
      </c>
    </row>
    <row r="731" spans="1:7" x14ac:dyDescent="0.3">
      <c r="A731" s="79">
        <v>44471</v>
      </c>
      <c r="B731" s="80" t="str">
        <f t="shared" si="15"/>
        <v>Sat</v>
      </c>
      <c r="C731" s="29" t="s">
        <v>1476</v>
      </c>
      <c r="D731" s="80" t="s">
        <v>39</v>
      </c>
      <c r="E731" s="80" t="s">
        <v>24</v>
      </c>
      <c r="F731" s="80" t="s">
        <v>11</v>
      </c>
      <c r="G731" s="81" t="s">
        <v>12</v>
      </c>
    </row>
    <row r="732" spans="1:7" x14ac:dyDescent="0.3">
      <c r="A732" s="112">
        <v>44471</v>
      </c>
      <c r="B732" s="29" t="str">
        <f t="shared" si="15"/>
        <v>Sat</v>
      </c>
      <c r="C732" s="29" t="s">
        <v>1477</v>
      </c>
      <c r="D732" s="29" t="s">
        <v>79</v>
      </c>
      <c r="E732" s="29" t="s">
        <v>24</v>
      </c>
      <c r="F732" s="29" t="s">
        <v>36</v>
      </c>
      <c r="G732" s="109" t="s">
        <v>12</v>
      </c>
    </row>
    <row r="733" spans="1:7" x14ac:dyDescent="0.3">
      <c r="A733" s="110">
        <v>44471</v>
      </c>
      <c r="B733" s="29" t="str">
        <f t="shared" si="15"/>
        <v>Sat</v>
      </c>
      <c r="C733" s="80" t="s">
        <v>1478</v>
      </c>
      <c r="D733" s="80" t="s">
        <v>326</v>
      </c>
      <c r="E733" s="80" t="s">
        <v>10</v>
      </c>
      <c r="F733" s="80" t="s">
        <v>36</v>
      </c>
      <c r="G733" s="99" t="s">
        <v>12</v>
      </c>
    </row>
    <row r="734" spans="1:7" x14ac:dyDescent="0.3">
      <c r="A734" s="112">
        <v>44471</v>
      </c>
      <c r="B734" s="29" t="str">
        <f t="shared" si="15"/>
        <v>Sat</v>
      </c>
      <c r="C734" s="29" t="s">
        <v>1479</v>
      </c>
      <c r="D734" s="29" t="s">
        <v>81</v>
      </c>
      <c r="E734" s="29" t="s">
        <v>24</v>
      </c>
      <c r="F734" s="29" t="s">
        <v>11</v>
      </c>
      <c r="G734" s="109" t="s">
        <v>12</v>
      </c>
    </row>
    <row r="735" spans="1:7" x14ac:dyDescent="0.3">
      <c r="A735" s="112">
        <v>44471</v>
      </c>
      <c r="B735" s="29" t="str">
        <f t="shared" si="15"/>
        <v>Sat</v>
      </c>
      <c r="C735" s="29" t="s">
        <v>1480</v>
      </c>
      <c r="D735" s="29" t="s">
        <v>157</v>
      </c>
      <c r="E735" s="29" t="s">
        <v>16</v>
      </c>
      <c r="F735" s="29" t="s">
        <v>19</v>
      </c>
      <c r="G735" s="109" t="s">
        <v>12</v>
      </c>
    </row>
    <row r="736" spans="1:7" x14ac:dyDescent="0.3">
      <c r="A736" s="112">
        <v>44472</v>
      </c>
      <c r="B736" s="29" t="str">
        <f t="shared" si="15"/>
        <v>Sun</v>
      </c>
      <c r="C736" s="29" t="s">
        <v>1481</v>
      </c>
      <c r="D736" s="29" t="s">
        <v>126</v>
      </c>
      <c r="E736" s="29" t="s">
        <v>24</v>
      </c>
      <c r="F736" s="29" t="s">
        <v>36</v>
      </c>
      <c r="G736" s="109" t="s">
        <v>12</v>
      </c>
    </row>
    <row r="737" spans="1:7" x14ac:dyDescent="0.3">
      <c r="A737" s="112">
        <v>44472</v>
      </c>
      <c r="B737" s="29" t="str">
        <f t="shared" si="15"/>
        <v>Sun</v>
      </c>
      <c r="C737" s="29" t="s">
        <v>1482</v>
      </c>
      <c r="D737" s="29" t="s">
        <v>39</v>
      </c>
      <c r="E737" s="29" t="s">
        <v>185</v>
      </c>
      <c r="F737" s="29" t="s">
        <v>36</v>
      </c>
      <c r="G737" s="109" t="s">
        <v>12</v>
      </c>
    </row>
    <row r="738" spans="1:7" x14ac:dyDescent="0.3">
      <c r="A738" s="112">
        <v>44472</v>
      </c>
      <c r="B738" s="29" t="str">
        <f t="shared" si="15"/>
        <v>Sun</v>
      </c>
      <c r="C738" s="29" t="s">
        <v>1483</v>
      </c>
      <c r="D738" s="29" t="s">
        <v>773</v>
      </c>
      <c r="E738" s="29" t="s">
        <v>24</v>
      </c>
      <c r="F738" s="29" t="s">
        <v>11</v>
      </c>
      <c r="G738" s="109" t="s">
        <v>12</v>
      </c>
    </row>
    <row r="739" spans="1:7" x14ac:dyDescent="0.3">
      <c r="A739" s="79">
        <v>44472</v>
      </c>
      <c r="B739" s="80" t="str">
        <f t="shared" si="15"/>
        <v>Sun</v>
      </c>
      <c r="C739" s="80" t="s">
        <v>1484</v>
      </c>
      <c r="D739" s="80" t="s">
        <v>134</v>
      </c>
      <c r="E739" s="80" t="s">
        <v>10</v>
      </c>
      <c r="F739" s="80" t="s">
        <v>19</v>
      </c>
      <c r="G739" s="81" t="s">
        <v>12</v>
      </c>
    </row>
    <row r="740" spans="1:7" x14ac:dyDescent="0.3">
      <c r="A740" s="79">
        <v>44472</v>
      </c>
      <c r="B740" s="80" t="str">
        <f t="shared" si="15"/>
        <v>Sun</v>
      </c>
      <c r="C740" s="80" t="s">
        <v>1485</v>
      </c>
      <c r="D740" s="80" t="s">
        <v>81</v>
      </c>
      <c r="E740" s="80" t="s">
        <v>10</v>
      </c>
      <c r="F740" s="80" t="s">
        <v>11</v>
      </c>
      <c r="G740" s="81" t="s">
        <v>12</v>
      </c>
    </row>
    <row r="741" spans="1:7" x14ac:dyDescent="0.3">
      <c r="A741" s="79">
        <v>44472</v>
      </c>
      <c r="B741" s="80" t="str">
        <f t="shared" si="15"/>
        <v>Sun</v>
      </c>
      <c r="C741" s="80" t="s">
        <v>1486</v>
      </c>
      <c r="D741" s="80" t="s">
        <v>153</v>
      </c>
      <c r="E741" s="80" t="s">
        <v>10</v>
      </c>
      <c r="F741" s="80" t="s">
        <v>19</v>
      </c>
      <c r="G741" s="81" t="s">
        <v>12</v>
      </c>
    </row>
    <row r="742" spans="1:7" x14ac:dyDescent="0.3">
      <c r="A742" s="79">
        <v>44472</v>
      </c>
      <c r="B742" s="80" t="str">
        <f t="shared" si="15"/>
        <v>Sun</v>
      </c>
      <c r="C742" s="80" t="s">
        <v>1487</v>
      </c>
      <c r="D742" s="80" t="s">
        <v>149</v>
      </c>
      <c r="E742" s="80" t="s">
        <v>10</v>
      </c>
      <c r="F742" s="80" t="s">
        <v>36</v>
      </c>
      <c r="G742" s="81" t="s">
        <v>12</v>
      </c>
    </row>
    <row r="743" spans="1:7" x14ac:dyDescent="0.3">
      <c r="A743" s="79">
        <v>44472</v>
      </c>
      <c r="B743" s="80" t="str">
        <f t="shared" si="15"/>
        <v>Sun</v>
      </c>
      <c r="C743" s="80" t="s">
        <v>1488</v>
      </c>
      <c r="D743" s="80" t="s">
        <v>571</v>
      </c>
      <c r="E743" s="80" t="s">
        <v>10</v>
      </c>
      <c r="F743" s="80" t="s">
        <v>11</v>
      </c>
      <c r="G743" s="81" t="s">
        <v>12</v>
      </c>
    </row>
    <row r="744" spans="1:7" x14ac:dyDescent="0.3">
      <c r="A744" s="79">
        <v>44472</v>
      </c>
      <c r="B744" s="80" t="str">
        <f t="shared" si="15"/>
        <v>Sun</v>
      </c>
      <c r="C744" s="80" t="s">
        <v>1489</v>
      </c>
      <c r="D744" s="80" t="s">
        <v>109</v>
      </c>
      <c r="E744" s="80" t="s">
        <v>10</v>
      </c>
      <c r="F744" s="80" t="s">
        <v>19</v>
      </c>
      <c r="G744" s="81" t="s">
        <v>12</v>
      </c>
    </row>
    <row r="745" spans="1:7" x14ac:dyDescent="0.3">
      <c r="A745" s="79">
        <v>44472</v>
      </c>
      <c r="B745" s="80" t="str">
        <f t="shared" si="15"/>
        <v>Sun</v>
      </c>
      <c r="C745" s="80" t="s">
        <v>1490</v>
      </c>
      <c r="D745" s="80" t="s">
        <v>1150</v>
      </c>
      <c r="E745" s="80" t="s">
        <v>10</v>
      </c>
      <c r="F745" s="80" t="s">
        <v>19</v>
      </c>
      <c r="G745" s="81" t="s">
        <v>12</v>
      </c>
    </row>
    <row r="746" spans="1:7" x14ac:dyDescent="0.3">
      <c r="A746" s="79">
        <v>44472</v>
      </c>
      <c r="B746" s="80" t="str">
        <f t="shared" si="15"/>
        <v>Sun</v>
      </c>
      <c r="C746" s="80" t="s">
        <v>1491</v>
      </c>
      <c r="D746" s="80" t="s">
        <v>575</v>
      </c>
      <c r="E746" s="80" t="s">
        <v>488</v>
      </c>
      <c r="F746" s="80" t="s">
        <v>36</v>
      </c>
      <c r="G746" s="81" t="s">
        <v>12</v>
      </c>
    </row>
    <row r="747" spans="1:7" x14ac:dyDescent="0.3">
      <c r="A747" s="79">
        <v>44472</v>
      </c>
      <c r="B747" s="80" t="str">
        <f t="shared" si="15"/>
        <v>Sun</v>
      </c>
      <c r="C747" s="80" t="s">
        <v>1492</v>
      </c>
      <c r="D747" s="80" t="s">
        <v>28</v>
      </c>
      <c r="E747" s="80" t="s">
        <v>93</v>
      </c>
      <c r="F747" s="80" t="s">
        <v>36</v>
      </c>
      <c r="G747" s="81" t="s">
        <v>12</v>
      </c>
    </row>
    <row r="748" spans="1:7" x14ac:dyDescent="0.3">
      <c r="A748" s="79">
        <v>44472</v>
      </c>
      <c r="B748" s="80" t="str">
        <f t="shared" si="15"/>
        <v>Sun</v>
      </c>
      <c r="C748" s="80" t="s">
        <v>1493</v>
      </c>
      <c r="D748" s="80" t="s">
        <v>70</v>
      </c>
      <c r="E748" s="80" t="s">
        <v>35</v>
      </c>
      <c r="F748" s="80" t="s">
        <v>36</v>
      </c>
      <c r="G748" s="81" t="s">
        <v>12</v>
      </c>
    </row>
    <row r="749" spans="1:7" x14ac:dyDescent="0.3">
      <c r="A749" s="79">
        <v>44472</v>
      </c>
      <c r="B749" s="80" t="str">
        <f t="shared" si="15"/>
        <v>Sun</v>
      </c>
      <c r="C749" s="80" t="s">
        <v>1494</v>
      </c>
      <c r="D749" s="80" t="s">
        <v>126</v>
      </c>
      <c r="E749" s="80" t="s">
        <v>24</v>
      </c>
      <c r="F749" s="80" t="s">
        <v>36</v>
      </c>
      <c r="G749" s="81" t="s">
        <v>12</v>
      </c>
    </row>
    <row r="750" spans="1:7" x14ac:dyDescent="0.3">
      <c r="A750" s="79">
        <v>44472</v>
      </c>
      <c r="B750" s="80" t="str">
        <f t="shared" si="15"/>
        <v>Sun</v>
      </c>
      <c r="C750" s="80" t="s">
        <v>1495</v>
      </c>
      <c r="D750" s="80" t="s">
        <v>153</v>
      </c>
      <c r="E750" s="80" t="s">
        <v>261</v>
      </c>
      <c r="F750" s="80" t="s">
        <v>11</v>
      </c>
      <c r="G750" s="81" t="s">
        <v>12</v>
      </c>
    </row>
    <row r="751" spans="1:7" x14ac:dyDescent="0.3">
      <c r="A751" s="96">
        <v>44472</v>
      </c>
      <c r="B751" s="97" t="str">
        <f t="shared" si="15"/>
        <v>Sun</v>
      </c>
      <c r="C751" s="97" t="s">
        <v>1496</v>
      </c>
      <c r="D751" s="97" t="s">
        <v>153</v>
      </c>
      <c r="E751" s="97" t="s">
        <v>10</v>
      </c>
      <c r="F751" s="97" t="s">
        <v>36</v>
      </c>
      <c r="G751" s="100" t="s">
        <v>12</v>
      </c>
    </row>
    <row r="752" spans="1:7" x14ac:dyDescent="0.3">
      <c r="A752" s="96">
        <v>44472</v>
      </c>
      <c r="B752" s="97" t="str">
        <f t="shared" si="15"/>
        <v>Sun</v>
      </c>
      <c r="C752" s="97" t="s">
        <v>1497</v>
      </c>
      <c r="D752" s="97" t="s">
        <v>34</v>
      </c>
      <c r="E752" s="97" t="s">
        <v>35</v>
      </c>
      <c r="F752" s="97" t="s">
        <v>11</v>
      </c>
      <c r="G752" s="100" t="s">
        <v>12</v>
      </c>
    </row>
    <row r="753" spans="1:7" x14ac:dyDescent="0.3">
      <c r="A753" s="110">
        <v>44472</v>
      </c>
      <c r="B753" s="80" t="str">
        <f t="shared" si="15"/>
        <v>Sun</v>
      </c>
      <c r="C753" s="80" t="s">
        <v>1498</v>
      </c>
      <c r="D753" s="80" t="s">
        <v>41</v>
      </c>
      <c r="E753" s="80" t="s">
        <v>10</v>
      </c>
      <c r="F753" s="80" t="s">
        <v>36</v>
      </c>
      <c r="G753" s="99" t="s">
        <v>12</v>
      </c>
    </row>
    <row r="754" spans="1:7" x14ac:dyDescent="0.3">
      <c r="A754" s="79">
        <v>44475</v>
      </c>
      <c r="B754" s="80" t="str">
        <f t="shared" si="15"/>
        <v>Wed</v>
      </c>
      <c r="C754" s="80" t="s">
        <v>1499</v>
      </c>
      <c r="D754" s="80" t="s">
        <v>769</v>
      </c>
      <c r="E754" s="80" t="s">
        <v>10</v>
      </c>
      <c r="F754" s="80" t="s">
        <v>36</v>
      </c>
      <c r="G754" s="81" t="s">
        <v>12</v>
      </c>
    </row>
    <row r="755" spans="1:7" x14ac:dyDescent="0.3">
      <c r="A755" s="79">
        <v>44476</v>
      </c>
      <c r="B755" s="80" t="str">
        <f t="shared" si="15"/>
        <v>Thu</v>
      </c>
      <c r="C755" s="80" t="s">
        <v>696</v>
      </c>
      <c r="D755" s="80" t="s">
        <v>779</v>
      </c>
      <c r="E755" s="80" t="s">
        <v>35</v>
      </c>
      <c r="F755" s="80" t="s">
        <v>36</v>
      </c>
      <c r="G755" s="81" t="s">
        <v>12</v>
      </c>
    </row>
    <row r="756" spans="1:7" x14ac:dyDescent="0.3">
      <c r="A756" s="79">
        <v>44476</v>
      </c>
      <c r="B756" s="80" t="str">
        <f t="shared" si="15"/>
        <v>Thu</v>
      </c>
      <c r="C756" s="80" t="s">
        <v>1500</v>
      </c>
      <c r="D756" s="80" t="s">
        <v>769</v>
      </c>
      <c r="E756" s="80" t="s">
        <v>10</v>
      </c>
      <c r="F756" s="80" t="s">
        <v>36</v>
      </c>
      <c r="G756" s="81" t="s">
        <v>12</v>
      </c>
    </row>
    <row r="757" spans="1:7" x14ac:dyDescent="0.3">
      <c r="A757" s="79">
        <v>44477</v>
      </c>
      <c r="B757" s="80" t="str">
        <f t="shared" si="15"/>
        <v>Fri</v>
      </c>
      <c r="C757" s="80" t="s">
        <v>1501</v>
      </c>
      <c r="D757" s="80" t="s">
        <v>86</v>
      </c>
      <c r="E757" s="80" t="s">
        <v>10</v>
      </c>
      <c r="F757" s="80" t="s">
        <v>11</v>
      </c>
      <c r="G757" s="81" t="s">
        <v>12</v>
      </c>
    </row>
    <row r="758" spans="1:7" x14ac:dyDescent="0.3">
      <c r="A758" s="79">
        <v>44477</v>
      </c>
      <c r="B758" s="80" t="str">
        <f t="shared" si="15"/>
        <v>Fri</v>
      </c>
      <c r="C758" s="80" t="s">
        <v>1502</v>
      </c>
      <c r="D758" s="80" t="s">
        <v>769</v>
      </c>
      <c r="E758" s="80" t="s">
        <v>10</v>
      </c>
      <c r="F758" s="80" t="s">
        <v>36</v>
      </c>
      <c r="G758" s="81" t="s">
        <v>12</v>
      </c>
    </row>
    <row r="759" spans="1:7" x14ac:dyDescent="0.3">
      <c r="A759" s="79">
        <v>44477</v>
      </c>
      <c r="B759" s="80" t="str">
        <f t="shared" si="15"/>
        <v>Fri</v>
      </c>
      <c r="C759" s="80" t="s">
        <v>1503</v>
      </c>
      <c r="D759" s="80" t="s">
        <v>747</v>
      </c>
      <c r="E759" s="80" t="s">
        <v>10</v>
      </c>
      <c r="F759" s="80" t="s">
        <v>36</v>
      </c>
      <c r="G759" s="81" t="s">
        <v>12</v>
      </c>
    </row>
    <row r="760" spans="1:7" x14ac:dyDescent="0.3">
      <c r="A760" s="79">
        <v>44478</v>
      </c>
      <c r="B760" s="80" t="str">
        <f t="shared" si="15"/>
        <v>Sat</v>
      </c>
      <c r="C760" s="80" t="s">
        <v>1504</v>
      </c>
      <c r="D760" s="80" t="s">
        <v>769</v>
      </c>
      <c r="E760" s="80" t="s">
        <v>10</v>
      </c>
      <c r="F760" s="80" t="s">
        <v>36</v>
      </c>
      <c r="G760" s="81" t="s">
        <v>12</v>
      </c>
    </row>
    <row r="761" spans="1:7" x14ac:dyDescent="0.3">
      <c r="A761" s="79">
        <v>44478</v>
      </c>
      <c r="B761" s="80" t="str">
        <f t="shared" si="15"/>
        <v>Sat</v>
      </c>
      <c r="C761" s="80" t="s">
        <v>1505</v>
      </c>
      <c r="D761" s="80" t="s">
        <v>747</v>
      </c>
      <c r="E761" s="80" t="s">
        <v>35</v>
      </c>
      <c r="F761" s="80" t="s">
        <v>36</v>
      </c>
      <c r="G761" s="81" t="s">
        <v>12</v>
      </c>
    </row>
    <row r="762" spans="1:7" x14ac:dyDescent="0.3">
      <c r="A762" s="79">
        <v>44478</v>
      </c>
      <c r="B762" s="80" t="str">
        <f t="shared" si="15"/>
        <v>Sat</v>
      </c>
      <c r="C762" s="80" t="s">
        <v>1506</v>
      </c>
      <c r="D762" s="80" t="s">
        <v>86</v>
      </c>
      <c r="E762" s="80" t="s">
        <v>10</v>
      </c>
      <c r="F762" s="80" t="s">
        <v>11</v>
      </c>
      <c r="G762" s="81" t="s">
        <v>12</v>
      </c>
    </row>
    <row r="763" spans="1:7" x14ac:dyDescent="0.3">
      <c r="A763" s="79">
        <v>44478</v>
      </c>
      <c r="B763" s="80" t="str">
        <f t="shared" si="15"/>
        <v>Sat</v>
      </c>
      <c r="C763" s="80" t="s">
        <v>1507</v>
      </c>
      <c r="D763" s="80" t="s">
        <v>1508</v>
      </c>
      <c r="E763" s="80" t="s">
        <v>24</v>
      </c>
      <c r="F763" s="80" t="s">
        <v>36</v>
      </c>
      <c r="G763" s="81" t="s">
        <v>12</v>
      </c>
    </row>
    <row r="764" spans="1:7" x14ac:dyDescent="0.3">
      <c r="A764" s="79">
        <v>44478</v>
      </c>
      <c r="B764" s="80" t="str">
        <f t="shared" si="15"/>
        <v>Sat</v>
      </c>
      <c r="C764" s="80" t="s">
        <v>1509</v>
      </c>
      <c r="D764" s="80" t="s">
        <v>444</v>
      </c>
      <c r="E764" s="80" t="s">
        <v>24</v>
      </c>
      <c r="F764" s="80" t="s">
        <v>36</v>
      </c>
      <c r="G764" s="81" t="s">
        <v>12</v>
      </c>
    </row>
    <row r="765" spans="1:7" x14ac:dyDescent="0.3">
      <c r="A765" s="79">
        <v>44478</v>
      </c>
      <c r="B765" s="80" t="str">
        <f t="shared" si="15"/>
        <v>Sat</v>
      </c>
      <c r="C765" s="80" t="s">
        <v>1510</v>
      </c>
      <c r="D765" s="80" t="s">
        <v>81</v>
      </c>
      <c r="E765" s="80" t="s">
        <v>24</v>
      </c>
      <c r="F765" s="80" t="s">
        <v>11</v>
      </c>
      <c r="G765" s="81" t="s">
        <v>12</v>
      </c>
    </row>
    <row r="766" spans="1:7" x14ac:dyDescent="0.3">
      <c r="A766" s="96">
        <v>44478</v>
      </c>
      <c r="B766" s="97" t="str">
        <f t="shared" si="15"/>
        <v>Sat</v>
      </c>
      <c r="C766" s="97" t="s">
        <v>1511</v>
      </c>
      <c r="D766" s="97" t="s">
        <v>1214</v>
      </c>
      <c r="E766" s="97" t="s">
        <v>24</v>
      </c>
      <c r="F766" s="97" t="s">
        <v>36</v>
      </c>
      <c r="G766" s="100" t="s">
        <v>12</v>
      </c>
    </row>
    <row r="767" spans="1:7" x14ac:dyDescent="0.3">
      <c r="A767" s="112">
        <v>44478</v>
      </c>
      <c r="B767" s="29" t="str">
        <f t="shared" si="15"/>
        <v>Sat</v>
      </c>
      <c r="C767" s="29" t="s">
        <v>1512</v>
      </c>
      <c r="D767" s="29" t="s">
        <v>39</v>
      </c>
      <c r="E767" s="29" t="s">
        <v>24</v>
      </c>
      <c r="F767" s="29" t="s">
        <v>11</v>
      </c>
      <c r="G767" s="109" t="s">
        <v>12</v>
      </c>
    </row>
    <row r="768" spans="1:7" x14ac:dyDescent="0.3">
      <c r="A768" s="112">
        <v>44478</v>
      </c>
      <c r="B768" s="29" t="str">
        <f t="shared" si="15"/>
        <v>Sat</v>
      </c>
      <c r="C768" s="29" t="s">
        <v>1513</v>
      </c>
      <c r="D768" s="29" t="s">
        <v>1286</v>
      </c>
      <c r="E768" s="29" t="s">
        <v>10</v>
      </c>
      <c r="F768" s="29" t="s">
        <v>19</v>
      </c>
      <c r="G768" s="109" t="s">
        <v>12</v>
      </c>
    </row>
    <row r="769" spans="1:7" x14ac:dyDescent="0.3">
      <c r="A769" s="110">
        <v>44478</v>
      </c>
      <c r="B769" s="29" t="str">
        <f t="shared" si="15"/>
        <v>Sat</v>
      </c>
      <c r="C769" s="80" t="s">
        <v>1514</v>
      </c>
      <c r="D769" s="80" t="s">
        <v>39</v>
      </c>
      <c r="E769" s="80" t="s">
        <v>24</v>
      </c>
      <c r="F769" s="80" t="s">
        <v>11</v>
      </c>
      <c r="G769" s="99" t="s">
        <v>12</v>
      </c>
    </row>
    <row r="770" spans="1:7" x14ac:dyDescent="0.3">
      <c r="A770" s="110">
        <v>44478</v>
      </c>
      <c r="B770" s="29" t="str">
        <f t="shared" si="15"/>
        <v>Sat</v>
      </c>
      <c r="C770" s="80" t="s">
        <v>1515</v>
      </c>
      <c r="D770" s="80" t="s">
        <v>458</v>
      </c>
      <c r="E770" s="80" t="s">
        <v>24</v>
      </c>
      <c r="F770" s="80" t="s">
        <v>36</v>
      </c>
      <c r="G770" s="99" t="s">
        <v>12</v>
      </c>
    </row>
    <row r="771" spans="1:7" x14ac:dyDescent="0.3">
      <c r="A771" s="112">
        <v>44479</v>
      </c>
      <c r="B771" s="29" t="str">
        <f t="shared" si="15"/>
        <v>Sun</v>
      </c>
      <c r="C771" s="29" t="s">
        <v>1516</v>
      </c>
      <c r="D771" s="131" t="s">
        <v>75</v>
      </c>
      <c r="E771" s="29" t="s">
        <v>10</v>
      </c>
      <c r="F771" s="29" t="s">
        <v>19</v>
      </c>
      <c r="G771" s="109" t="s">
        <v>12</v>
      </c>
    </row>
    <row r="772" spans="1:7" x14ac:dyDescent="0.3">
      <c r="A772" s="79">
        <v>44479</v>
      </c>
      <c r="B772" s="80" t="str">
        <f t="shared" si="15"/>
        <v>Sun</v>
      </c>
      <c r="C772" s="80" t="s">
        <v>1517</v>
      </c>
      <c r="D772" s="80" t="s">
        <v>149</v>
      </c>
      <c r="E772" s="80" t="s">
        <v>10</v>
      </c>
      <c r="F772" s="80" t="s">
        <v>36</v>
      </c>
      <c r="G772" s="81" t="s">
        <v>12</v>
      </c>
    </row>
    <row r="773" spans="1:7" x14ac:dyDescent="0.3">
      <c r="A773" s="79">
        <v>44479</v>
      </c>
      <c r="B773" s="80" t="str">
        <f t="shared" si="15"/>
        <v>Sun</v>
      </c>
      <c r="C773" s="80" t="s">
        <v>1518</v>
      </c>
      <c r="D773" s="80" t="s">
        <v>86</v>
      </c>
      <c r="E773" s="80" t="s">
        <v>10</v>
      </c>
      <c r="F773" s="80" t="s">
        <v>36</v>
      </c>
      <c r="G773" s="81" t="s">
        <v>12</v>
      </c>
    </row>
    <row r="774" spans="1:7" x14ac:dyDescent="0.3">
      <c r="A774" s="79">
        <v>44479</v>
      </c>
      <c r="B774" s="80" t="str">
        <f t="shared" si="15"/>
        <v>Sun</v>
      </c>
      <c r="C774" s="80" t="s">
        <v>1519</v>
      </c>
      <c r="D774" s="80" t="s">
        <v>79</v>
      </c>
      <c r="E774" s="80" t="s">
        <v>10</v>
      </c>
      <c r="F774" s="80" t="s">
        <v>11</v>
      </c>
      <c r="G774" s="81" t="s">
        <v>12</v>
      </c>
    </row>
    <row r="775" spans="1:7" x14ac:dyDescent="0.3">
      <c r="A775" s="79">
        <v>44479</v>
      </c>
      <c r="B775" s="80" t="str">
        <f t="shared" si="15"/>
        <v>Sun</v>
      </c>
      <c r="C775" s="80" t="s">
        <v>1520</v>
      </c>
      <c r="D775" s="80" t="s">
        <v>769</v>
      </c>
      <c r="E775" s="80" t="s">
        <v>10</v>
      </c>
      <c r="F775" s="80" t="s">
        <v>36</v>
      </c>
      <c r="G775" s="81" t="s">
        <v>12</v>
      </c>
    </row>
    <row r="776" spans="1:7" x14ac:dyDescent="0.3">
      <c r="A776" s="79">
        <v>44479</v>
      </c>
      <c r="B776" s="80" t="str">
        <f t="shared" si="15"/>
        <v>Sun</v>
      </c>
      <c r="C776" s="80" t="s">
        <v>1521</v>
      </c>
      <c r="D776" s="80" t="s">
        <v>1522</v>
      </c>
      <c r="E776" s="80" t="s">
        <v>10</v>
      </c>
      <c r="F776" s="80" t="s">
        <v>19</v>
      </c>
      <c r="G776" s="81" t="s">
        <v>12</v>
      </c>
    </row>
    <row r="777" spans="1:7" x14ac:dyDescent="0.3">
      <c r="A777" s="79">
        <v>44479</v>
      </c>
      <c r="B777" s="80" t="str">
        <f t="shared" si="15"/>
        <v>Sun</v>
      </c>
      <c r="C777" s="80" t="s">
        <v>414</v>
      </c>
      <c r="D777" s="80" t="s">
        <v>769</v>
      </c>
      <c r="E777" s="80" t="s">
        <v>10</v>
      </c>
      <c r="F777" s="80" t="s">
        <v>19</v>
      </c>
      <c r="G777" s="81" t="s">
        <v>12</v>
      </c>
    </row>
    <row r="778" spans="1:7" x14ac:dyDescent="0.3">
      <c r="A778" s="79">
        <v>44479</v>
      </c>
      <c r="B778" s="80" t="str">
        <f t="shared" si="15"/>
        <v>Sun</v>
      </c>
      <c r="C778" s="80" t="s">
        <v>1523</v>
      </c>
      <c r="D778" s="80" t="s">
        <v>747</v>
      </c>
      <c r="E778" s="80" t="s">
        <v>35</v>
      </c>
      <c r="F778" s="80" t="s">
        <v>36</v>
      </c>
      <c r="G778" s="81" t="s">
        <v>12</v>
      </c>
    </row>
    <row r="779" spans="1:7" x14ac:dyDescent="0.3">
      <c r="A779" s="79">
        <v>44479</v>
      </c>
      <c r="B779" s="80" t="str">
        <f t="shared" si="15"/>
        <v>Sun</v>
      </c>
      <c r="C779" s="80" t="s">
        <v>1524</v>
      </c>
      <c r="D779" s="80" t="s">
        <v>86</v>
      </c>
      <c r="E779" s="80" t="s">
        <v>10</v>
      </c>
      <c r="F779" s="80" t="s">
        <v>11</v>
      </c>
      <c r="G779" s="81" t="s">
        <v>12</v>
      </c>
    </row>
    <row r="780" spans="1:7" x14ac:dyDescent="0.3">
      <c r="A780" s="79">
        <v>44479</v>
      </c>
      <c r="B780" s="80" t="str">
        <f t="shared" si="15"/>
        <v>Sun</v>
      </c>
      <c r="C780" s="80" t="s">
        <v>1525</v>
      </c>
      <c r="D780" s="80" t="s">
        <v>385</v>
      </c>
      <c r="E780" s="80" t="s">
        <v>93</v>
      </c>
      <c r="F780" s="80" t="s">
        <v>36</v>
      </c>
      <c r="G780" s="81" t="s">
        <v>12</v>
      </c>
    </row>
    <row r="781" spans="1:7" x14ac:dyDescent="0.3">
      <c r="A781" s="79">
        <v>44479</v>
      </c>
      <c r="B781" s="29" t="str">
        <f t="shared" si="15"/>
        <v>Sun</v>
      </c>
      <c r="C781" s="80" t="s">
        <v>1526</v>
      </c>
      <c r="D781" s="80" t="s">
        <v>28</v>
      </c>
      <c r="E781" s="80" t="s">
        <v>24</v>
      </c>
      <c r="F781" s="80" t="s">
        <v>11</v>
      </c>
      <c r="G781" s="99" t="s">
        <v>12</v>
      </c>
    </row>
    <row r="782" spans="1:7" x14ac:dyDescent="0.3">
      <c r="A782" s="110">
        <v>44479</v>
      </c>
      <c r="B782" s="80" t="str">
        <f t="shared" si="15"/>
        <v>Sun</v>
      </c>
      <c r="C782" s="80" t="s">
        <v>1527</v>
      </c>
      <c r="D782" s="80" t="s">
        <v>81</v>
      </c>
      <c r="E782" s="80" t="s">
        <v>24</v>
      </c>
      <c r="F782" s="80" t="s">
        <v>36</v>
      </c>
      <c r="G782" s="99" t="s">
        <v>12</v>
      </c>
    </row>
    <row r="783" spans="1:7" x14ac:dyDescent="0.3">
      <c r="A783" s="79">
        <v>44847</v>
      </c>
      <c r="B783" s="80" t="str">
        <f t="shared" si="15"/>
        <v>Thu</v>
      </c>
      <c r="C783" s="80" t="s">
        <v>1528</v>
      </c>
      <c r="D783" s="80" t="s">
        <v>779</v>
      </c>
      <c r="E783" s="80" t="s">
        <v>35</v>
      </c>
      <c r="F783" s="80" t="s">
        <v>36</v>
      </c>
      <c r="G783" s="81" t="s">
        <v>12</v>
      </c>
    </row>
    <row r="784" spans="1:7" x14ac:dyDescent="0.3">
      <c r="A784" s="79">
        <v>44484</v>
      </c>
      <c r="B784" s="80" t="str">
        <f t="shared" si="15"/>
        <v>Fri</v>
      </c>
      <c r="C784" s="80" t="s">
        <v>1529</v>
      </c>
      <c r="D784" s="80" t="s">
        <v>28</v>
      </c>
      <c r="E784" s="80" t="s">
        <v>93</v>
      </c>
      <c r="F784" s="80" t="s">
        <v>36</v>
      </c>
      <c r="G784" s="81" t="s">
        <v>12</v>
      </c>
    </row>
    <row r="785" spans="1:7" x14ac:dyDescent="0.3">
      <c r="A785" s="79">
        <v>44485</v>
      </c>
      <c r="B785" s="80" t="str">
        <f t="shared" si="15"/>
        <v>Sat</v>
      </c>
      <c r="C785" s="80" t="s">
        <v>1530</v>
      </c>
      <c r="D785" s="80" t="s">
        <v>184</v>
      </c>
      <c r="E785" s="80" t="s">
        <v>35</v>
      </c>
      <c r="F785" s="80" t="s">
        <v>11</v>
      </c>
      <c r="G785" s="81" t="s">
        <v>12</v>
      </c>
    </row>
    <row r="786" spans="1:7" x14ac:dyDescent="0.3">
      <c r="A786" s="79">
        <v>44485</v>
      </c>
      <c r="B786" s="80" t="str">
        <f t="shared" si="15"/>
        <v>Sat</v>
      </c>
      <c r="C786" s="80" t="s">
        <v>1531</v>
      </c>
      <c r="D786" s="80" t="s">
        <v>575</v>
      </c>
      <c r="E786" s="80" t="s">
        <v>488</v>
      </c>
      <c r="F786" s="80" t="s">
        <v>19</v>
      </c>
      <c r="G786" s="81" t="s">
        <v>12</v>
      </c>
    </row>
    <row r="787" spans="1:7" x14ac:dyDescent="0.3">
      <c r="A787" s="79">
        <v>44485</v>
      </c>
      <c r="B787" s="80" t="str">
        <f t="shared" si="15"/>
        <v>Sat</v>
      </c>
      <c r="C787" s="80" t="s">
        <v>1532</v>
      </c>
      <c r="D787" s="80" t="s">
        <v>41</v>
      </c>
      <c r="E787" s="80" t="s">
        <v>10</v>
      </c>
      <c r="F787" s="80" t="s">
        <v>11</v>
      </c>
      <c r="G787" s="81" t="s">
        <v>12</v>
      </c>
    </row>
    <row r="788" spans="1:7" x14ac:dyDescent="0.3">
      <c r="A788" s="79">
        <v>44485</v>
      </c>
      <c r="B788" s="80" t="str">
        <f t="shared" si="15"/>
        <v>Sat</v>
      </c>
      <c r="C788" s="80" t="s">
        <v>1533</v>
      </c>
      <c r="D788" s="80" t="s">
        <v>857</v>
      </c>
      <c r="E788" s="80" t="s">
        <v>10</v>
      </c>
      <c r="F788" s="80" t="s">
        <v>36</v>
      </c>
      <c r="G788" s="81" t="s">
        <v>12</v>
      </c>
    </row>
    <row r="789" spans="1:7" x14ac:dyDescent="0.3">
      <c r="A789" s="79">
        <v>44485</v>
      </c>
      <c r="B789" s="80" t="str">
        <f t="shared" si="15"/>
        <v>Sat</v>
      </c>
      <c r="C789" s="80" t="s">
        <v>1534</v>
      </c>
      <c r="D789" s="80" t="s">
        <v>41</v>
      </c>
      <c r="E789" s="80" t="s">
        <v>10</v>
      </c>
      <c r="F789" s="80" t="s">
        <v>11</v>
      </c>
      <c r="G789" s="81" t="s">
        <v>12</v>
      </c>
    </row>
    <row r="790" spans="1:7" x14ac:dyDescent="0.3">
      <c r="A790" s="79">
        <v>44485</v>
      </c>
      <c r="B790" s="80" t="str">
        <f t="shared" si="15"/>
        <v>Sat</v>
      </c>
      <c r="C790" s="80" t="s">
        <v>1535</v>
      </c>
      <c r="D790" s="80" t="s">
        <v>149</v>
      </c>
      <c r="E790" s="80" t="s">
        <v>24</v>
      </c>
      <c r="F790" s="80" t="s">
        <v>11</v>
      </c>
      <c r="G790" s="81" t="s">
        <v>12</v>
      </c>
    </row>
    <row r="791" spans="1:7" x14ac:dyDescent="0.3">
      <c r="A791" s="79">
        <v>44485</v>
      </c>
      <c r="B791" s="80" t="str">
        <f t="shared" si="15"/>
        <v>Sat</v>
      </c>
      <c r="C791" s="80" t="s">
        <v>1536</v>
      </c>
      <c r="D791" s="80" t="s">
        <v>15</v>
      </c>
      <c r="E791" s="80" t="s">
        <v>10</v>
      </c>
      <c r="F791" s="80" t="s">
        <v>36</v>
      </c>
      <c r="G791" s="81" t="s">
        <v>12</v>
      </c>
    </row>
    <row r="792" spans="1:7" x14ac:dyDescent="0.3">
      <c r="A792" s="79">
        <v>44485</v>
      </c>
      <c r="B792" s="80" t="str">
        <f t="shared" ref="B792:B800" si="16">TEXT(A792,"ddd")</f>
        <v>Sat</v>
      </c>
      <c r="C792" s="80" t="s">
        <v>1537</v>
      </c>
      <c r="D792" s="80" t="s">
        <v>39</v>
      </c>
      <c r="E792" s="80" t="s">
        <v>10</v>
      </c>
      <c r="F792" s="80" t="s">
        <v>36</v>
      </c>
      <c r="G792" s="81" t="s">
        <v>12</v>
      </c>
    </row>
    <row r="793" spans="1:7" x14ac:dyDescent="0.3">
      <c r="A793" s="79">
        <v>44485</v>
      </c>
      <c r="B793" s="80" t="str">
        <f t="shared" si="16"/>
        <v>Sat</v>
      </c>
      <c r="C793" s="80" t="s">
        <v>1538</v>
      </c>
      <c r="D793" s="80" t="s">
        <v>747</v>
      </c>
      <c r="E793" s="80" t="s">
        <v>10</v>
      </c>
      <c r="F793" s="80" t="s">
        <v>36</v>
      </c>
      <c r="G793" s="81" t="s">
        <v>12</v>
      </c>
    </row>
    <row r="794" spans="1:7" x14ac:dyDescent="0.3">
      <c r="A794" s="79">
        <v>44485</v>
      </c>
      <c r="B794" s="80" t="str">
        <f t="shared" si="16"/>
        <v>Sat</v>
      </c>
      <c r="C794" s="80" t="s">
        <v>1539</v>
      </c>
      <c r="D794" s="80" t="s">
        <v>79</v>
      </c>
      <c r="E794" s="80" t="s">
        <v>24</v>
      </c>
      <c r="F794" s="80" t="s">
        <v>36</v>
      </c>
      <c r="G794" s="81" t="s">
        <v>12</v>
      </c>
    </row>
    <row r="795" spans="1:7" x14ac:dyDescent="0.3">
      <c r="A795" s="79">
        <v>44485</v>
      </c>
      <c r="B795" s="80" t="str">
        <f t="shared" si="16"/>
        <v>Sat</v>
      </c>
      <c r="C795" s="80" t="s">
        <v>1540</v>
      </c>
      <c r="D795" s="80" t="s">
        <v>79</v>
      </c>
      <c r="E795" s="80" t="s">
        <v>24</v>
      </c>
      <c r="F795" s="80" t="s">
        <v>36</v>
      </c>
      <c r="G795" s="81" t="s">
        <v>12</v>
      </c>
    </row>
    <row r="796" spans="1:7" x14ac:dyDescent="0.3">
      <c r="A796" s="79">
        <v>44485</v>
      </c>
      <c r="B796" s="80" t="str">
        <f t="shared" si="16"/>
        <v>Sat</v>
      </c>
      <c r="C796" s="80" t="s">
        <v>1541</v>
      </c>
      <c r="D796" s="80" t="s">
        <v>31</v>
      </c>
      <c r="E796" s="80" t="s">
        <v>24</v>
      </c>
      <c r="F796" s="80" t="s">
        <v>36</v>
      </c>
      <c r="G796" s="81" t="s">
        <v>12</v>
      </c>
    </row>
    <row r="797" spans="1:7" x14ac:dyDescent="0.3">
      <c r="A797" s="96">
        <v>44485</v>
      </c>
      <c r="B797" s="97" t="str">
        <f t="shared" si="16"/>
        <v>Sat</v>
      </c>
      <c r="C797" s="97" t="s">
        <v>1542</v>
      </c>
      <c r="D797" s="97" t="s">
        <v>41</v>
      </c>
      <c r="E797" s="97" t="s">
        <v>24</v>
      </c>
      <c r="F797" s="97" t="s">
        <v>11</v>
      </c>
      <c r="G797" s="98" t="s">
        <v>12</v>
      </c>
    </row>
    <row r="798" spans="1:7" x14ac:dyDescent="0.3">
      <c r="A798" s="110">
        <v>44485</v>
      </c>
      <c r="B798" s="80" t="str">
        <f t="shared" si="16"/>
        <v>Sat</v>
      </c>
      <c r="C798" s="80" t="s">
        <v>1543</v>
      </c>
      <c r="D798" s="80" t="s">
        <v>142</v>
      </c>
      <c r="E798" s="80" t="s">
        <v>24</v>
      </c>
      <c r="F798" s="80" t="s">
        <v>36</v>
      </c>
      <c r="G798" s="99" t="s">
        <v>12</v>
      </c>
    </row>
    <row r="799" spans="1:7" x14ac:dyDescent="0.3">
      <c r="A799" s="112">
        <v>44485</v>
      </c>
      <c r="B799" s="29" t="str">
        <f t="shared" si="16"/>
        <v>Sat</v>
      </c>
      <c r="C799" s="29" t="s">
        <v>1530</v>
      </c>
      <c r="D799" s="29" t="s">
        <v>184</v>
      </c>
      <c r="E799" s="29" t="s">
        <v>35</v>
      </c>
      <c r="F799" s="29" t="s">
        <v>36</v>
      </c>
      <c r="G799" s="109" t="s">
        <v>12</v>
      </c>
    </row>
    <row r="800" spans="1:7" x14ac:dyDescent="0.3">
      <c r="A800" s="112">
        <v>44485</v>
      </c>
      <c r="B800" s="29" t="str">
        <f t="shared" si="16"/>
        <v>Sat</v>
      </c>
      <c r="C800" s="29" t="s">
        <v>1544</v>
      </c>
      <c r="D800" s="29" t="s">
        <v>251</v>
      </c>
      <c r="E800" s="29" t="s">
        <v>24</v>
      </c>
      <c r="F800" s="29" t="s">
        <v>11</v>
      </c>
      <c r="G800" s="109" t="s">
        <v>12</v>
      </c>
    </row>
    <row r="801" spans="1:7" x14ac:dyDescent="0.3">
      <c r="A801" s="112">
        <v>44485</v>
      </c>
      <c r="B801" s="29" t="s">
        <v>7</v>
      </c>
      <c r="C801" s="29" t="s">
        <v>1545</v>
      </c>
      <c r="D801" s="29" t="s">
        <v>745</v>
      </c>
      <c r="E801" s="29" t="s">
        <v>93</v>
      </c>
      <c r="F801" s="29" t="s">
        <v>11</v>
      </c>
      <c r="G801" s="113" t="s">
        <v>12</v>
      </c>
    </row>
    <row r="802" spans="1:7" x14ac:dyDescent="0.3">
      <c r="A802" s="96">
        <v>44486</v>
      </c>
      <c r="B802" s="97" t="str">
        <f t="shared" ref="B802:B839" si="17">TEXT(A802,"ddd")</f>
        <v>Sun</v>
      </c>
      <c r="C802" s="97" t="s">
        <v>1546</v>
      </c>
      <c r="D802" s="97" t="s">
        <v>41</v>
      </c>
      <c r="E802" s="97" t="s">
        <v>121</v>
      </c>
      <c r="F802" s="97" t="s">
        <v>36</v>
      </c>
      <c r="G802" s="132" t="s">
        <v>12</v>
      </c>
    </row>
    <row r="803" spans="1:7" x14ac:dyDescent="0.3">
      <c r="A803" s="79">
        <v>44486</v>
      </c>
      <c r="B803" s="80" t="str">
        <f t="shared" si="17"/>
        <v>Sun</v>
      </c>
      <c r="C803" s="80" t="s">
        <v>1193</v>
      </c>
      <c r="D803" s="80" t="s">
        <v>1194</v>
      </c>
      <c r="E803" s="80" t="s">
        <v>10</v>
      </c>
      <c r="F803" s="80" t="s">
        <v>19</v>
      </c>
      <c r="G803" s="81" t="s">
        <v>12</v>
      </c>
    </row>
    <row r="804" spans="1:7" x14ac:dyDescent="0.3">
      <c r="A804" s="79">
        <v>44486</v>
      </c>
      <c r="B804" s="80" t="str">
        <f t="shared" si="17"/>
        <v>Sun</v>
      </c>
      <c r="C804" s="80" t="s">
        <v>1547</v>
      </c>
      <c r="D804" s="80" t="s">
        <v>15</v>
      </c>
      <c r="E804" s="80" t="s">
        <v>10</v>
      </c>
      <c r="F804" s="80" t="s">
        <v>36</v>
      </c>
      <c r="G804" s="81" t="s">
        <v>12</v>
      </c>
    </row>
    <row r="805" spans="1:7" x14ac:dyDescent="0.3">
      <c r="A805" s="79">
        <v>44486</v>
      </c>
      <c r="B805" s="80" t="str">
        <f t="shared" si="17"/>
        <v>Sun</v>
      </c>
      <c r="C805" s="80" t="s">
        <v>1548</v>
      </c>
      <c r="D805" s="80" t="s">
        <v>88</v>
      </c>
      <c r="E805" s="80" t="s">
        <v>10</v>
      </c>
      <c r="F805" s="80" t="s">
        <v>19</v>
      </c>
      <c r="G805" s="81" t="s">
        <v>12</v>
      </c>
    </row>
    <row r="806" spans="1:7" x14ac:dyDescent="0.3">
      <c r="A806" s="79">
        <v>44486</v>
      </c>
      <c r="B806" s="80" t="str">
        <f t="shared" si="17"/>
        <v>Sun</v>
      </c>
      <c r="C806" s="80" t="s">
        <v>1125</v>
      </c>
      <c r="D806" s="80" t="s">
        <v>39</v>
      </c>
      <c r="E806" s="80" t="s">
        <v>10</v>
      </c>
      <c r="F806" s="80" t="s">
        <v>36</v>
      </c>
      <c r="G806" s="81" t="s">
        <v>12</v>
      </c>
    </row>
    <row r="807" spans="1:7" x14ac:dyDescent="0.3">
      <c r="A807" s="79">
        <v>44486</v>
      </c>
      <c r="B807" s="80" t="str">
        <f t="shared" si="17"/>
        <v>Sun</v>
      </c>
      <c r="C807" s="80" t="s">
        <v>1549</v>
      </c>
      <c r="D807" s="80" t="s">
        <v>136</v>
      </c>
      <c r="E807" s="80" t="s">
        <v>35</v>
      </c>
      <c r="F807" s="80" t="s">
        <v>36</v>
      </c>
      <c r="G807" s="81" t="s">
        <v>12</v>
      </c>
    </row>
    <row r="808" spans="1:7" x14ac:dyDescent="0.3">
      <c r="A808" s="79">
        <v>44486</v>
      </c>
      <c r="B808" s="80" t="str">
        <f t="shared" si="17"/>
        <v>Sun</v>
      </c>
      <c r="C808" s="80" t="s">
        <v>1550</v>
      </c>
      <c r="D808" s="80" t="s">
        <v>75</v>
      </c>
      <c r="E808" s="80" t="s">
        <v>10</v>
      </c>
      <c r="F808" s="80" t="s">
        <v>19</v>
      </c>
      <c r="G808" s="81" t="s">
        <v>12</v>
      </c>
    </row>
    <row r="809" spans="1:7" x14ac:dyDescent="0.3">
      <c r="A809" s="79">
        <v>44486</v>
      </c>
      <c r="B809" s="80" t="str">
        <f t="shared" si="17"/>
        <v>Sun</v>
      </c>
      <c r="C809" s="80" t="s">
        <v>1551</v>
      </c>
      <c r="D809" s="80" t="s">
        <v>39</v>
      </c>
      <c r="E809" s="80" t="s">
        <v>10</v>
      </c>
      <c r="F809" s="80" t="s">
        <v>36</v>
      </c>
      <c r="G809" s="81" t="s">
        <v>12</v>
      </c>
    </row>
    <row r="810" spans="1:7" x14ac:dyDescent="0.3">
      <c r="A810" s="79">
        <v>44486</v>
      </c>
      <c r="B810" s="80" t="str">
        <f t="shared" si="17"/>
        <v>Sun</v>
      </c>
      <c r="C810" s="80" t="s">
        <v>1552</v>
      </c>
      <c r="D810" s="80" t="s">
        <v>747</v>
      </c>
      <c r="E810" s="80" t="s">
        <v>10</v>
      </c>
      <c r="F810" s="80" t="s">
        <v>19</v>
      </c>
      <c r="G810" s="81" t="s">
        <v>12</v>
      </c>
    </row>
    <row r="811" spans="1:7" x14ac:dyDescent="0.3">
      <c r="A811" s="79">
        <v>44486</v>
      </c>
      <c r="B811" s="80" t="str">
        <f t="shared" si="17"/>
        <v>Sun</v>
      </c>
      <c r="C811" s="29" t="s">
        <v>1553</v>
      </c>
      <c r="D811" s="80" t="s">
        <v>149</v>
      </c>
      <c r="E811" s="80" t="s">
        <v>24</v>
      </c>
      <c r="F811" s="80" t="s">
        <v>11</v>
      </c>
      <c r="G811" s="81" t="s">
        <v>12</v>
      </c>
    </row>
    <row r="812" spans="1:7" x14ac:dyDescent="0.3">
      <c r="A812" s="79">
        <v>44486</v>
      </c>
      <c r="B812" s="80" t="str">
        <f t="shared" si="17"/>
        <v>Sun</v>
      </c>
      <c r="C812" s="29" t="s">
        <v>1554</v>
      </c>
      <c r="D812" s="80" t="s">
        <v>153</v>
      </c>
      <c r="E812" s="80" t="s">
        <v>93</v>
      </c>
      <c r="F812" s="80" t="s">
        <v>11</v>
      </c>
      <c r="G812" s="81" t="s">
        <v>12</v>
      </c>
    </row>
    <row r="813" spans="1:7" x14ac:dyDescent="0.3">
      <c r="A813" s="112">
        <v>44486</v>
      </c>
      <c r="B813" s="29" t="str">
        <f t="shared" si="17"/>
        <v>Sun</v>
      </c>
      <c r="C813" s="29" t="s">
        <v>1555</v>
      </c>
      <c r="D813" s="29" t="s">
        <v>511</v>
      </c>
      <c r="E813" s="29" t="s">
        <v>24</v>
      </c>
      <c r="F813" s="29" t="s">
        <v>36</v>
      </c>
      <c r="G813" s="109" t="s">
        <v>304</v>
      </c>
    </row>
    <row r="814" spans="1:7" x14ac:dyDescent="0.3">
      <c r="A814" s="112">
        <v>44486</v>
      </c>
      <c r="B814" s="29" t="str">
        <f t="shared" si="17"/>
        <v>Sun</v>
      </c>
      <c r="C814" s="29" t="s">
        <v>1556</v>
      </c>
      <c r="D814" s="29" t="s">
        <v>34</v>
      </c>
      <c r="E814" s="29" t="s">
        <v>35</v>
      </c>
      <c r="F814" s="29" t="s">
        <v>11</v>
      </c>
      <c r="G814" s="113" t="s">
        <v>12</v>
      </c>
    </row>
    <row r="815" spans="1:7" x14ac:dyDescent="0.3">
      <c r="A815" s="112">
        <v>44486</v>
      </c>
      <c r="B815" s="29" t="str">
        <f t="shared" si="17"/>
        <v>Sun</v>
      </c>
      <c r="C815" s="29" t="s">
        <v>1557</v>
      </c>
      <c r="D815" s="29" t="s">
        <v>745</v>
      </c>
      <c r="E815" s="29" t="s">
        <v>93</v>
      </c>
      <c r="F815" s="29" t="s">
        <v>11</v>
      </c>
      <c r="G815" s="113" t="s">
        <v>12</v>
      </c>
    </row>
    <row r="816" spans="1:7" x14ac:dyDescent="0.3">
      <c r="A816" s="79">
        <v>44488</v>
      </c>
      <c r="B816" s="80" t="str">
        <f t="shared" si="17"/>
        <v>Tue</v>
      </c>
      <c r="C816" s="80" t="s">
        <v>1558</v>
      </c>
      <c r="D816" s="80" t="s">
        <v>547</v>
      </c>
      <c r="E816" s="80" t="s">
        <v>35</v>
      </c>
      <c r="F816" s="80" t="s">
        <v>36</v>
      </c>
      <c r="G816" s="81" t="s">
        <v>12</v>
      </c>
    </row>
    <row r="817" spans="1:7" x14ac:dyDescent="0.3">
      <c r="A817" s="112">
        <v>44490</v>
      </c>
      <c r="B817" s="29" t="str">
        <f t="shared" si="17"/>
        <v>Thu</v>
      </c>
      <c r="C817" s="29" t="s">
        <v>1559</v>
      </c>
      <c r="D817" s="29" t="s">
        <v>153</v>
      </c>
      <c r="E817" s="29" t="s">
        <v>185</v>
      </c>
      <c r="F817" s="29" t="s">
        <v>36</v>
      </c>
      <c r="G817" s="109" t="s">
        <v>12</v>
      </c>
    </row>
    <row r="818" spans="1:7" x14ac:dyDescent="0.3">
      <c r="A818" s="79">
        <v>44491</v>
      </c>
      <c r="B818" s="80" t="str">
        <f t="shared" si="17"/>
        <v>Fri</v>
      </c>
      <c r="C818" s="80" t="s">
        <v>1560</v>
      </c>
      <c r="D818" s="80" t="s">
        <v>28</v>
      </c>
      <c r="E818" s="80" t="s">
        <v>93</v>
      </c>
      <c r="F818" s="80" t="s">
        <v>36</v>
      </c>
      <c r="G818" s="81" t="s">
        <v>12</v>
      </c>
    </row>
    <row r="819" spans="1:7" x14ac:dyDescent="0.3">
      <c r="A819" s="79">
        <v>44492</v>
      </c>
      <c r="B819" s="80" t="str">
        <f t="shared" si="17"/>
        <v>Sat</v>
      </c>
      <c r="C819" s="80" t="s">
        <v>1561</v>
      </c>
      <c r="D819" s="80" t="s">
        <v>344</v>
      </c>
      <c r="E819" s="80" t="s">
        <v>10</v>
      </c>
      <c r="F819" s="80" t="s">
        <v>11</v>
      </c>
      <c r="G819" s="81" t="s">
        <v>12</v>
      </c>
    </row>
    <row r="820" spans="1:7" x14ac:dyDescent="0.3">
      <c r="A820" s="79">
        <v>44492</v>
      </c>
      <c r="B820" s="80" t="str">
        <f t="shared" si="17"/>
        <v>Sat</v>
      </c>
      <c r="C820" s="80" t="s">
        <v>1562</v>
      </c>
      <c r="D820" s="80" t="s">
        <v>184</v>
      </c>
      <c r="E820" s="80" t="s">
        <v>10</v>
      </c>
      <c r="F820" s="80" t="s">
        <v>19</v>
      </c>
      <c r="G820" s="81" t="s">
        <v>12</v>
      </c>
    </row>
    <row r="821" spans="1:7" x14ac:dyDescent="0.3">
      <c r="A821" s="79">
        <v>44492</v>
      </c>
      <c r="B821" s="80" t="str">
        <f t="shared" si="17"/>
        <v>Sat</v>
      </c>
      <c r="C821" s="80" t="s">
        <v>1563</v>
      </c>
      <c r="D821" s="80" t="s">
        <v>79</v>
      </c>
      <c r="E821" s="80" t="s">
        <v>24</v>
      </c>
      <c r="F821" s="80" t="s">
        <v>36</v>
      </c>
      <c r="G821" s="81" t="s">
        <v>12</v>
      </c>
    </row>
    <row r="822" spans="1:7" x14ac:dyDescent="0.3">
      <c r="A822" s="79">
        <v>44492</v>
      </c>
      <c r="B822" s="80" t="str">
        <f t="shared" si="17"/>
        <v>Sat</v>
      </c>
      <c r="C822" s="80" t="s">
        <v>1564</v>
      </c>
      <c r="D822" s="80" t="s">
        <v>28</v>
      </c>
      <c r="E822" s="80" t="s">
        <v>93</v>
      </c>
      <c r="F822" s="80" t="s">
        <v>36</v>
      </c>
      <c r="G822" s="81" t="s">
        <v>12</v>
      </c>
    </row>
    <row r="823" spans="1:7" x14ac:dyDescent="0.3">
      <c r="A823" s="79">
        <v>44492</v>
      </c>
      <c r="B823" s="80" t="str">
        <f t="shared" si="17"/>
        <v>Sat</v>
      </c>
      <c r="C823" s="80" t="s">
        <v>763</v>
      </c>
      <c r="D823" s="80" t="s">
        <v>764</v>
      </c>
      <c r="E823" s="80" t="s">
        <v>10</v>
      </c>
      <c r="F823" s="80" t="s">
        <v>36</v>
      </c>
      <c r="G823" s="81" t="s">
        <v>12</v>
      </c>
    </row>
    <row r="824" spans="1:7" x14ac:dyDescent="0.3">
      <c r="A824" s="79">
        <v>44492</v>
      </c>
      <c r="B824" s="80" t="str">
        <f t="shared" si="17"/>
        <v>Sat</v>
      </c>
      <c r="C824" s="80" t="s">
        <v>1565</v>
      </c>
      <c r="D824" s="80" t="s">
        <v>28</v>
      </c>
      <c r="E824" s="80" t="s">
        <v>93</v>
      </c>
      <c r="F824" s="80" t="s">
        <v>36</v>
      </c>
      <c r="G824" s="81" t="s">
        <v>12</v>
      </c>
    </row>
    <row r="825" spans="1:7" x14ac:dyDescent="0.3">
      <c r="A825" s="79">
        <v>44492</v>
      </c>
      <c r="B825" s="80" t="str">
        <f t="shared" si="17"/>
        <v>Sat</v>
      </c>
      <c r="C825" s="29" t="s">
        <v>1566</v>
      </c>
      <c r="D825" s="80" t="s">
        <v>79</v>
      </c>
      <c r="E825" s="80" t="s">
        <v>24</v>
      </c>
      <c r="F825" s="80" t="s">
        <v>11</v>
      </c>
      <c r="G825" s="81" t="s">
        <v>12</v>
      </c>
    </row>
    <row r="826" spans="1:7" x14ac:dyDescent="0.3">
      <c r="A826" s="83">
        <v>44857</v>
      </c>
      <c r="B826" s="84" t="str">
        <f t="shared" si="17"/>
        <v>Sun</v>
      </c>
      <c r="C826" s="56" t="s">
        <v>1567</v>
      </c>
      <c r="D826" s="84" t="s">
        <v>126</v>
      </c>
      <c r="E826" s="84" t="s">
        <v>24</v>
      </c>
      <c r="F826" s="84" t="s">
        <v>11</v>
      </c>
      <c r="G826" s="85" t="s">
        <v>12</v>
      </c>
    </row>
    <row r="827" spans="1:7" x14ac:dyDescent="0.3">
      <c r="A827" s="79">
        <v>44493</v>
      </c>
      <c r="B827" s="80" t="str">
        <f t="shared" si="17"/>
        <v>Sun</v>
      </c>
      <c r="C827" s="80" t="s">
        <v>1568</v>
      </c>
      <c r="D827" s="80" t="s">
        <v>101</v>
      </c>
      <c r="E827" s="80" t="s">
        <v>10</v>
      </c>
      <c r="F827" s="80" t="s">
        <v>19</v>
      </c>
      <c r="G827" s="81" t="s">
        <v>12</v>
      </c>
    </row>
    <row r="828" spans="1:7" x14ac:dyDescent="0.3">
      <c r="A828" s="79">
        <v>44493</v>
      </c>
      <c r="B828" s="80" t="str">
        <f t="shared" si="17"/>
        <v>Sun</v>
      </c>
      <c r="C828" s="80" t="s">
        <v>42</v>
      </c>
      <c r="D828" s="80" t="s">
        <v>1569</v>
      </c>
      <c r="E828" s="80" t="s">
        <v>10</v>
      </c>
      <c r="F828" s="80" t="s">
        <v>19</v>
      </c>
      <c r="G828" s="81" t="s">
        <v>12</v>
      </c>
    </row>
    <row r="829" spans="1:7" x14ac:dyDescent="0.3">
      <c r="A829" s="79">
        <v>44493</v>
      </c>
      <c r="B829" s="80" t="str">
        <f t="shared" si="17"/>
        <v>Sun</v>
      </c>
      <c r="C829" s="80" t="s">
        <v>1570</v>
      </c>
      <c r="D829" s="80" t="s">
        <v>575</v>
      </c>
      <c r="E829" s="80" t="s">
        <v>10</v>
      </c>
      <c r="F829" s="80" t="s">
        <v>36</v>
      </c>
      <c r="G829" s="81" t="s">
        <v>12</v>
      </c>
    </row>
    <row r="830" spans="1:7" x14ac:dyDescent="0.3">
      <c r="A830" s="79">
        <v>44493</v>
      </c>
      <c r="B830" s="80" t="str">
        <f t="shared" si="17"/>
        <v>Sun</v>
      </c>
      <c r="C830" s="80" t="s">
        <v>1571</v>
      </c>
      <c r="D830" s="80" t="s">
        <v>1156</v>
      </c>
      <c r="E830" s="80" t="s">
        <v>10</v>
      </c>
      <c r="F830" s="80" t="s">
        <v>19</v>
      </c>
      <c r="G830" s="81" t="s">
        <v>12</v>
      </c>
    </row>
    <row r="831" spans="1:7" x14ac:dyDescent="0.3">
      <c r="A831" s="79">
        <v>44493</v>
      </c>
      <c r="B831" s="80" t="str">
        <f t="shared" si="17"/>
        <v>Sun</v>
      </c>
      <c r="C831" s="80" t="s">
        <v>1572</v>
      </c>
      <c r="D831" s="80" t="s">
        <v>227</v>
      </c>
      <c r="E831" s="80" t="s">
        <v>10</v>
      </c>
      <c r="F831" s="80" t="s">
        <v>19</v>
      </c>
      <c r="G831" s="81" t="s">
        <v>12</v>
      </c>
    </row>
    <row r="832" spans="1:7" x14ac:dyDescent="0.3">
      <c r="A832" s="79">
        <v>44493</v>
      </c>
      <c r="B832" s="80" t="str">
        <f t="shared" si="17"/>
        <v>Sun</v>
      </c>
      <c r="C832" s="80" t="s">
        <v>1573</v>
      </c>
      <c r="D832" s="80" t="s">
        <v>385</v>
      </c>
      <c r="E832" s="80" t="s">
        <v>10</v>
      </c>
      <c r="F832" s="80" t="s">
        <v>19</v>
      </c>
      <c r="G832" s="81" t="s">
        <v>12</v>
      </c>
    </row>
    <row r="833" spans="1:7" x14ac:dyDescent="0.3">
      <c r="A833" s="79">
        <v>44493</v>
      </c>
      <c r="B833" s="80" t="str">
        <f t="shared" si="17"/>
        <v>Sun</v>
      </c>
      <c r="C833" s="80" t="s">
        <v>1574</v>
      </c>
      <c r="D833" s="80" t="s">
        <v>79</v>
      </c>
      <c r="E833" s="80" t="s">
        <v>10</v>
      </c>
      <c r="F833" s="80" t="s">
        <v>36</v>
      </c>
      <c r="G833" s="81" t="s">
        <v>12</v>
      </c>
    </row>
    <row r="834" spans="1:7" x14ac:dyDescent="0.3">
      <c r="A834" s="79">
        <v>44493</v>
      </c>
      <c r="B834" s="80" t="str">
        <f t="shared" si="17"/>
        <v>Sun</v>
      </c>
      <c r="C834" s="80" t="s">
        <v>1575</v>
      </c>
      <c r="D834" s="80" t="s">
        <v>28</v>
      </c>
      <c r="E834" s="80" t="s">
        <v>93</v>
      </c>
      <c r="F834" s="80" t="s">
        <v>36</v>
      </c>
      <c r="G834" s="81" t="s">
        <v>12</v>
      </c>
    </row>
    <row r="835" spans="1:7" x14ac:dyDescent="0.3">
      <c r="A835" s="79">
        <v>44493</v>
      </c>
      <c r="B835" s="80" t="str">
        <f t="shared" si="17"/>
        <v>Sun</v>
      </c>
      <c r="C835" s="80" t="s">
        <v>1576</v>
      </c>
      <c r="D835" s="80" t="s">
        <v>28</v>
      </c>
      <c r="E835" s="80" t="s">
        <v>93</v>
      </c>
      <c r="F835" s="80" t="s">
        <v>36</v>
      </c>
      <c r="G835" s="81" t="s">
        <v>12</v>
      </c>
    </row>
    <row r="836" spans="1:7" x14ac:dyDescent="0.3">
      <c r="A836" s="79">
        <v>44493</v>
      </c>
      <c r="B836" s="80" t="str">
        <f t="shared" si="17"/>
        <v>Sun</v>
      </c>
      <c r="C836" s="80" t="s">
        <v>1577</v>
      </c>
      <c r="D836" s="80" t="s">
        <v>75</v>
      </c>
      <c r="E836" s="80" t="s">
        <v>10</v>
      </c>
      <c r="F836" s="80" t="s">
        <v>19</v>
      </c>
      <c r="G836" s="81" t="s">
        <v>12</v>
      </c>
    </row>
    <row r="837" spans="1:7" x14ac:dyDescent="0.3">
      <c r="A837" s="79">
        <v>44493</v>
      </c>
      <c r="B837" s="80" t="str">
        <f t="shared" si="17"/>
        <v>Sun</v>
      </c>
      <c r="C837" s="80" t="s">
        <v>1578</v>
      </c>
      <c r="D837" s="80" t="s">
        <v>70</v>
      </c>
      <c r="E837" s="80" t="s">
        <v>35</v>
      </c>
      <c r="F837" s="80" t="s">
        <v>36</v>
      </c>
      <c r="G837" s="81" t="s">
        <v>12</v>
      </c>
    </row>
    <row r="838" spans="1:7" x14ac:dyDescent="0.3">
      <c r="A838" s="110">
        <v>44493</v>
      </c>
      <c r="B838" s="29" t="str">
        <f t="shared" si="17"/>
        <v>Sun</v>
      </c>
      <c r="C838" s="80" t="s">
        <v>1579</v>
      </c>
      <c r="D838" s="80" t="s">
        <v>88</v>
      </c>
      <c r="E838" s="80" t="s">
        <v>10</v>
      </c>
      <c r="F838" s="80" t="s">
        <v>36</v>
      </c>
      <c r="G838" s="99" t="s">
        <v>12</v>
      </c>
    </row>
    <row r="839" spans="1:7" ht="27.6" x14ac:dyDescent="0.3">
      <c r="A839" s="79">
        <v>44494</v>
      </c>
      <c r="B839" s="80" t="str">
        <f t="shared" si="17"/>
        <v>Mon</v>
      </c>
      <c r="C839" s="80" t="s">
        <v>1580</v>
      </c>
      <c r="D839" s="80" t="s">
        <v>28</v>
      </c>
      <c r="E839" s="80" t="s">
        <v>93</v>
      </c>
      <c r="F839" s="80" t="s">
        <v>36</v>
      </c>
      <c r="G839" s="81" t="s">
        <v>12</v>
      </c>
    </row>
    <row r="840" spans="1:7" x14ac:dyDescent="0.3">
      <c r="A840" s="133" t="s">
        <v>1581</v>
      </c>
      <c r="B840" s="134"/>
      <c r="C840" s="134"/>
      <c r="D840" s="134"/>
      <c r="E840" s="134"/>
      <c r="F840" s="134"/>
      <c r="G840" s="135"/>
    </row>
    <row r="841" spans="1:7" x14ac:dyDescent="0.3">
      <c r="A841" s="79">
        <v>44495</v>
      </c>
      <c r="B841" s="80" t="str">
        <f t="shared" ref="B841:B904" si="18">TEXT(A841,"ddd")</f>
        <v>Tue</v>
      </c>
      <c r="C841" s="80" t="s">
        <v>1582</v>
      </c>
      <c r="D841" s="80" t="s">
        <v>764</v>
      </c>
      <c r="E841" s="80" t="s">
        <v>10</v>
      </c>
      <c r="F841" s="80" t="s">
        <v>36</v>
      </c>
      <c r="G841" s="81" t="s">
        <v>12</v>
      </c>
    </row>
    <row r="842" spans="1:7" x14ac:dyDescent="0.3">
      <c r="A842" s="79">
        <v>44495</v>
      </c>
      <c r="B842" s="80" t="str">
        <f t="shared" si="18"/>
        <v>Tue</v>
      </c>
      <c r="C842" s="80" t="s">
        <v>1583</v>
      </c>
      <c r="D842" s="80" t="s">
        <v>28</v>
      </c>
      <c r="E842" s="80" t="s">
        <v>93</v>
      </c>
      <c r="F842" s="80" t="s">
        <v>36</v>
      </c>
      <c r="G842" s="81" t="s">
        <v>12</v>
      </c>
    </row>
    <row r="843" spans="1:7" x14ac:dyDescent="0.3">
      <c r="A843" s="79">
        <v>44496</v>
      </c>
      <c r="B843" s="80" t="str">
        <f t="shared" si="18"/>
        <v>Wed</v>
      </c>
      <c r="C843" s="80" t="s">
        <v>1584</v>
      </c>
      <c r="D843" s="80" t="s">
        <v>764</v>
      </c>
      <c r="E843" s="80" t="s">
        <v>10</v>
      </c>
      <c r="F843" s="80" t="s">
        <v>36</v>
      </c>
      <c r="G843" s="81" t="s">
        <v>12</v>
      </c>
    </row>
    <row r="844" spans="1:7" x14ac:dyDescent="0.3">
      <c r="A844" s="79">
        <v>44496</v>
      </c>
      <c r="B844" s="80" t="str">
        <f t="shared" si="18"/>
        <v>Wed</v>
      </c>
      <c r="C844" s="80" t="s">
        <v>1585</v>
      </c>
      <c r="D844" s="80" t="s">
        <v>28</v>
      </c>
      <c r="E844" s="80" t="s">
        <v>93</v>
      </c>
      <c r="F844" s="80" t="s">
        <v>36</v>
      </c>
      <c r="G844" s="81" t="s">
        <v>12</v>
      </c>
    </row>
    <row r="845" spans="1:7" x14ac:dyDescent="0.3">
      <c r="A845" s="79">
        <v>44497</v>
      </c>
      <c r="B845" s="80" t="str">
        <f t="shared" si="18"/>
        <v>Thu</v>
      </c>
      <c r="C845" s="80" t="s">
        <v>1586</v>
      </c>
      <c r="D845" s="80" t="s">
        <v>764</v>
      </c>
      <c r="E845" s="80" t="s">
        <v>10</v>
      </c>
      <c r="F845" s="80" t="s">
        <v>36</v>
      </c>
      <c r="G845" s="81" t="s">
        <v>12</v>
      </c>
    </row>
    <row r="846" spans="1:7" x14ac:dyDescent="0.3">
      <c r="A846" s="79">
        <v>44497</v>
      </c>
      <c r="B846" s="80" t="str">
        <f t="shared" si="18"/>
        <v>Thu</v>
      </c>
      <c r="C846" s="80" t="s">
        <v>1587</v>
      </c>
      <c r="D846" s="80" t="s">
        <v>28</v>
      </c>
      <c r="E846" s="80" t="s">
        <v>93</v>
      </c>
      <c r="F846" s="80" t="s">
        <v>36</v>
      </c>
      <c r="G846" s="81" t="s">
        <v>12</v>
      </c>
    </row>
    <row r="847" spans="1:7" x14ac:dyDescent="0.3">
      <c r="A847" s="79">
        <v>44498</v>
      </c>
      <c r="B847" s="80" t="str">
        <f t="shared" si="18"/>
        <v>Fri</v>
      </c>
      <c r="C847" s="80" t="s">
        <v>1588</v>
      </c>
      <c r="D847" s="80" t="s">
        <v>28</v>
      </c>
      <c r="E847" s="80" t="s">
        <v>93</v>
      </c>
      <c r="F847" s="80" t="s">
        <v>36</v>
      </c>
      <c r="G847" s="81" t="s">
        <v>12</v>
      </c>
    </row>
    <row r="848" spans="1:7" x14ac:dyDescent="0.3">
      <c r="A848" s="79">
        <v>44499</v>
      </c>
      <c r="B848" s="80" t="str">
        <f t="shared" si="18"/>
        <v>Sat</v>
      </c>
      <c r="C848" s="80" t="s">
        <v>1589</v>
      </c>
      <c r="D848" s="80" t="s">
        <v>747</v>
      </c>
      <c r="E848" s="80" t="s">
        <v>10</v>
      </c>
      <c r="F848" s="80" t="s">
        <v>11</v>
      </c>
      <c r="G848" s="81" t="s">
        <v>12</v>
      </c>
    </row>
    <row r="849" spans="1:7" x14ac:dyDescent="0.3">
      <c r="A849" s="79">
        <v>44499</v>
      </c>
      <c r="B849" s="80" t="str">
        <f t="shared" si="18"/>
        <v>Sat</v>
      </c>
      <c r="C849" s="80" t="s">
        <v>1590</v>
      </c>
      <c r="D849" s="80" t="s">
        <v>149</v>
      </c>
      <c r="E849" s="80" t="s">
        <v>24</v>
      </c>
      <c r="F849" s="80" t="s">
        <v>11</v>
      </c>
      <c r="G849" s="81" t="s">
        <v>12</v>
      </c>
    </row>
    <row r="850" spans="1:7" x14ac:dyDescent="0.3">
      <c r="A850" s="79">
        <v>44499</v>
      </c>
      <c r="B850" s="80" t="str">
        <f t="shared" si="18"/>
        <v>Sat</v>
      </c>
      <c r="C850" s="80" t="s">
        <v>1591</v>
      </c>
      <c r="D850" s="80" t="s">
        <v>9</v>
      </c>
      <c r="E850" s="80" t="s">
        <v>10</v>
      </c>
      <c r="F850" s="80" t="s">
        <v>36</v>
      </c>
      <c r="G850" s="81" t="s">
        <v>12</v>
      </c>
    </row>
    <row r="851" spans="1:7" x14ac:dyDescent="0.3">
      <c r="A851" s="79">
        <v>44499</v>
      </c>
      <c r="B851" s="80" t="str">
        <f t="shared" si="18"/>
        <v>Sat</v>
      </c>
      <c r="C851" s="80" t="s">
        <v>1592</v>
      </c>
      <c r="D851" s="80" t="s">
        <v>28</v>
      </c>
      <c r="E851" s="80" t="s">
        <v>93</v>
      </c>
      <c r="F851" s="80" t="s">
        <v>36</v>
      </c>
      <c r="G851" s="81" t="s">
        <v>12</v>
      </c>
    </row>
    <row r="852" spans="1:7" x14ac:dyDescent="0.3">
      <c r="A852" s="79">
        <v>44499</v>
      </c>
      <c r="B852" s="80" t="str">
        <f t="shared" si="18"/>
        <v>Sat</v>
      </c>
      <c r="C852" s="80" t="s">
        <v>17</v>
      </c>
      <c r="D852" s="80" t="s">
        <v>251</v>
      </c>
      <c r="E852" s="80" t="s">
        <v>10</v>
      </c>
      <c r="F852" s="80" t="s">
        <v>19</v>
      </c>
      <c r="G852" s="81" t="s">
        <v>12</v>
      </c>
    </row>
    <row r="853" spans="1:7" x14ac:dyDescent="0.3">
      <c r="A853" s="79">
        <v>44499</v>
      </c>
      <c r="B853" s="80" t="str">
        <f t="shared" si="18"/>
        <v>Sat</v>
      </c>
      <c r="C853" s="80" t="s">
        <v>1593</v>
      </c>
      <c r="D853" s="80" t="s">
        <v>9</v>
      </c>
      <c r="E853" s="80" t="s">
        <v>10</v>
      </c>
      <c r="F853" s="80" t="s">
        <v>36</v>
      </c>
      <c r="G853" s="81" t="s">
        <v>12</v>
      </c>
    </row>
    <row r="854" spans="1:7" x14ac:dyDescent="0.3">
      <c r="A854" s="79">
        <v>44499</v>
      </c>
      <c r="B854" s="80" t="str">
        <f t="shared" si="18"/>
        <v>Sat</v>
      </c>
      <c r="C854" s="80" t="s">
        <v>1594</v>
      </c>
      <c r="D854" s="80" t="s">
        <v>70</v>
      </c>
      <c r="E854" s="80" t="s">
        <v>35</v>
      </c>
      <c r="F854" s="80" t="s">
        <v>36</v>
      </c>
      <c r="G854" s="81" t="s">
        <v>12</v>
      </c>
    </row>
    <row r="855" spans="1:7" x14ac:dyDescent="0.3">
      <c r="A855" s="96">
        <v>44499</v>
      </c>
      <c r="B855" s="97" t="str">
        <f t="shared" si="18"/>
        <v>Sat</v>
      </c>
      <c r="C855" s="97" t="s">
        <v>1595</v>
      </c>
      <c r="D855" s="97" t="s">
        <v>1596</v>
      </c>
      <c r="E855" s="97" t="s">
        <v>24</v>
      </c>
      <c r="F855" s="97" t="s">
        <v>11</v>
      </c>
      <c r="G855" s="100" t="s">
        <v>12</v>
      </c>
    </row>
    <row r="856" spans="1:7" x14ac:dyDescent="0.3">
      <c r="A856" s="136">
        <v>44499</v>
      </c>
      <c r="B856" s="137" t="str">
        <f t="shared" si="18"/>
        <v>Sat</v>
      </c>
      <c r="C856" s="137" t="s">
        <v>1597</v>
      </c>
      <c r="D856" s="137" t="s">
        <v>28</v>
      </c>
      <c r="E856" s="137" t="s">
        <v>1212</v>
      </c>
      <c r="F856" s="137" t="s">
        <v>11</v>
      </c>
      <c r="G856" s="138" t="s">
        <v>12</v>
      </c>
    </row>
    <row r="857" spans="1:7" x14ac:dyDescent="0.3">
      <c r="A857" s="79">
        <v>44500</v>
      </c>
      <c r="B857" s="80" t="str">
        <f t="shared" si="18"/>
        <v>Sun</v>
      </c>
      <c r="C857" s="80" t="s">
        <v>1598</v>
      </c>
      <c r="D857" s="80" t="s">
        <v>39</v>
      </c>
      <c r="E857" s="80" t="s">
        <v>10</v>
      </c>
      <c r="F857" s="80" t="s">
        <v>11</v>
      </c>
      <c r="G857" s="81" t="s">
        <v>12</v>
      </c>
    </row>
    <row r="858" spans="1:7" x14ac:dyDescent="0.3">
      <c r="A858" s="79">
        <v>44500</v>
      </c>
      <c r="B858" s="80" t="str">
        <f t="shared" si="18"/>
        <v>Sun</v>
      </c>
      <c r="C858" s="80" t="s">
        <v>1599</v>
      </c>
      <c r="D858" s="80" t="s">
        <v>747</v>
      </c>
      <c r="E858" s="80" t="s">
        <v>10</v>
      </c>
      <c r="F858" s="80" t="s">
        <v>11</v>
      </c>
      <c r="G858" s="81" t="s">
        <v>12</v>
      </c>
    </row>
    <row r="859" spans="1:7" x14ac:dyDescent="0.3">
      <c r="A859" s="79">
        <v>44500</v>
      </c>
      <c r="B859" s="80" t="str">
        <f t="shared" si="18"/>
        <v>Sun</v>
      </c>
      <c r="C859" s="80" t="s">
        <v>1600</v>
      </c>
      <c r="D859" s="80" t="s">
        <v>149</v>
      </c>
      <c r="E859" s="80" t="s">
        <v>24</v>
      </c>
      <c r="F859" s="80" t="s">
        <v>11</v>
      </c>
      <c r="G859" s="81" t="s">
        <v>12</v>
      </c>
    </row>
    <row r="860" spans="1:7" x14ac:dyDescent="0.3">
      <c r="A860" s="79">
        <v>44500</v>
      </c>
      <c r="B860" s="80" t="str">
        <f t="shared" si="18"/>
        <v>Sun</v>
      </c>
      <c r="C860" s="80" t="s">
        <v>1601</v>
      </c>
      <c r="D860" s="80" t="s">
        <v>9</v>
      </c>
      <c r="E860" s="80" t="s">
        <v>10</v>
      </c>
      <c r="F860" s="80" t="s">
        <v>36</v>
      </c>
      <c r="G860" s="81" t="s">
        <v>12</v>
      </c>
    </row>
    <row r="861" spans="1:7" x14ac:dyDescent="0.3">
      <c r="A861" s="79">
        <v>44500</v>
      </c>
      <c r="B861" s="80" t="str">
        <f t="shared" si="18"/>
        <v>Sun</v>
      </c>
      <c r="C861" s="80" t="s">
        <v>1602</v>
      </c>
      <c r="D861" s="80" t="s">
        <v>28</v>
      </c>
      <c r="E861" s="80" t="s">
        <v>93</v>
      </c>
      <c r="F861" s="80" t="s">
        <v>36</v>
      </c>
      <c r="G861" s="81" t="s">
        <v>12</v>
      </c>
    </row>
    <row r="862" spans="1:7" x14ac:dyDescent="0.3">
      <c r="A862" s="79">
        <v>44500</v>
      </c>
      <c r="B862" s="80" t="str">
        <f t="shared" si="18"/>
        <v>Sun</v>
      </c>
      <c r="C862" s="29" t="s">
        <v>1603</v>
      </c>
      <c r="D862" s="80" t="s">
        <v>63</v>
      </c>
      <c r="E862" s="80" t="s">
        <v>24</v>
      </c>
      <c r="F862" s="80" t="s">
        <v>11</v>
      </c>
      <c r="G862" s="81" t="s">
        <v>12</v>
      </c>
    </row>
    <row r="863" spans="1:7" x14ac:dyDescent="0.3">
      <c r="A863" s="28">
        <v>44500</v>
      </c>
      <c r="B863" s="29" t="str">
        <f t="shared" si="18"/>
        <v>Sun</v>
      </c>
      <c r="C863" s="29" t="s">
        <v>1604</v>
      </c>
      <c r="D863" s="29" t="s">
        <v>28</v>
      </c>
      <c r="E863" s="29" t="s">
        <v>1212</v>
      </c>
      <c r="F863" s="29" t="s">
        <v>11</v>
      </c>
      <c r="G863" s="139" t="s">
        <v>12</v>
      </c>
    </row>
    <row r="864" spans="1:7" ht="27.6" x14ac:dyDescent="0.3">
      <c r="A864" s="79">
        <v>44501</v>
      </c>
      <c r="B864" s="80" t="str">
        <f t="shared" si="18"/>
        <v>Mon</v>
      </c>
      <c r="C864" s="80" t="s">
        <v>1605</v>
      </c>
      <c r="D864" s="80" t="s">
        <v>9</v>
      </c>
      <c r="E864" s="80" t="s">
        <v>10</v>
      </c>
      <c r="F864" s="80" t="s">
        <v>36</v>
      </c>
      <c r="G864" s="81" t="s">
        <v>12</v>
      </c>
    </row>
    <row r="865" spans="1:7" x14ac:dyDescent="0.3">
      <c r="A865" s="79">
        <v>44502</v>
      </c>
      <c r="B865" s="80" t="str">
        <f t="shared" si="18"/>
        <v>Tue</v>
      </c>
      <c r="C865" s="80" t="s">
        <v>1606</v>
      </c>
      <c r="D865" s="80" t="s">
        <v>9</v>
      </c>
      <c r="E865" s="80" t="s">
        <v>10</v>
      </c>
      <c r="F865" s="80" t="s">
        <v>36</v>
      </c>
      <c r="G865" s="81" t="s">
        <v>12</v>
      </c>
    </row>
    <row r="866" spans="1:7" x14ac:dyDescent="0.3">
      <c r="A866" s="79">
        <v>44503</v>
      </c>
      <c r="B866" s="80" t="str">
        <f t="shared" si="18"/>
        <v>Wed</v>
      </c>
      <c r="C866" s="80" t="s">
        <v>1607</v>
      </c>
      <c r="D866" s="80" t="s">
        <v>9</v>
      </c>
      <c r="E866" s="80" t="s">
        <v>10</v>
      </c>
      <c r="F866" s="80" t="s">
        <v>36</v>
      </c>
      <c r="G866" s="81" t="s">
        <v>12</v>
      </c>
    </row>
    <row r="867" spans="1:7" x14ac:dyDescent="0.3">
      <c r="A867" s="79">
        <v>44503</v>
      </c>
      <c r="B867" s="80" t="str">
        <f t="shared" si="18"/>
        <v>Wed</v>
      </c>
      <c r="C867" s="80" t="s">
        <v>1608</v>
      </c>
      <c r="D867" s="80" t="s">
        <v>439</v>
      </c>
      <c r="E867" s="80" t="s">
        <v>810</v>
      </c>
      <c r="F867" s="80" t="s">
        <v>36</v>
      </c>
      <c r="G867" s="81" t="s">
        <v>12</v>
      </c>
    </row>
    <row r="868" spans="1:7" x14ac:dyDescent="0.3">
      <c r="A868" s="79">
        <v>44504</v>
      </c>
      <c r="B868" s="80" t="str">
        <f t="shared" si="18"/>
        <v>Thu</v>
      </c>
      <c r="C868" s="80" t="s">
        <v>1609</v>
      </c>
      <c r="D868" s="80" t="s">
        <v>764</v>
      </c>
      <c r="E868" s="80" t="s">
        <v>10</v>
      </c>
      <c r="F868" s="80" t="s">
        <v>36</v>
      </c>
      <c r="G868" s="81" t="s">
        <v>12</v>
      </c>
    </row>
    <row r="869" spans="1:7" x14ac:dyDescent="0.3">
      <c r="A869" s="79">
        <v>44504</v>
      </c>
      <c r="B869" s="80" t="str">
        <f t="shared" si="18"/>
        <v>Thu</v>
      </c>
      <c r="C869" s="80" t="s">
        <v>1610</v>
      </c>
      <c r="D869" s="80" t="s">
        <v>9</v>
      </c>
      <c r="E869" s="80" t="s">
        <v>10</v>
      </c>
      <c r="F869" s="80" t="s">
        <v>36</v>
      </c>
      <c r="G869" s="81" t="s">
        <v>12</v>
      </c>
    </row>
    <row r="870" spans="1:7" x14ac:dyDescent="0.3">
      <c r="A870" s="79">
        <v>44505</v>
      </c>
      <c r="B870" s="80" t="str">
        <f t="shared" si="18"/>
        <v>Fri</v>
      </c>
      <c r="C870" s="80" t="s">
        <v>1611</v>
      </c>
      <c r="D870" s="80" t="s">
        <v>764</v>
      </c>
      <c r="E870" s="80" t="s">
        <v>10</v>
      </c>
      <c r="F870" s="80" t="s">
        <v>36</v>
      </c>
      <c r="G870" s="81" t="s">
        <v>12</v>
      </c>
    </row>
    <row r="871" spans="1:7" x14ac:dyDescent="0.3">
      <c r="A871" s="79">
        <v>44505</v>
      </c>
      <c r="B871" s="80" t="str">
        <f t="shared" si="18"/>
        <v>Fri</v>
      </c>
      <c r="C871" s="80" t="s">
        <v>1612</v>
      </c>
      <c r="D871" s="80" t="s">
        <v>9</v>
      </c>
      <c r="E871" s="80" t="s">
        <v>10</v>
      </c>
      <c r="F871" s="80" t="s">
        <v>36</v>
      </c>
      <c r="G871" s="81" t="s">
        <v>12</v>
      </c>
    </row>
    <row r="872" spans="1:7" x14ac:dyDescent="0.3">
      <c r="A872" s="110">
        <v>44535</v>
      </c>
      <c r="B872" s="80" t="str">
        <f t="shared" si="18"/>
        <v>Sun</v>
      </c>
      <c r="C872" s="80" t="s">
        <v>1613</v>
      </c>
      <c r="D872" s="80" t="s">
        <v>41</v>
      </c>
      <c r="E872" s="80" t="s">
        <v>16</v>
      </c>
      <c r="F872" s="80" t="s">
        <v>36</v>
      </c>
      <c r="G872" s="99" t="s">
        <v>12</v>
      </c>
    </row>
    <row r="873" spans="1:7" x14ac:dyDescent="0.3">
      <c r="A873" s="79">
        <v>44506</v>
      </c>
      <c r="B873" s="80" t="str">
        <f t="shared" si="18"/>
        <v>Sat</v>
      </c>
      <c r="C873" s="80" t="s">
        <v>1614</v>
      </c>
      <c r="D873" s="80" t="s">
        <v>764</v>
      </c>
      <c r="E873" s="80" t="s">
        <v>10</v>
      </c>
      <c r="F873" s="80" t="s">
        <v>36</v>
      </c>
      <c r="G873" s="81" t="s">
        <v>12</v>
      </c>
    </row>
    <row r="874" spans="1:7" x14ac:dyDescent="0.3">
      <c r="A874" s="79">
        <v>44506</v>
      </c>
      <c r="B874" s="80" t="str">
        <f t="shared" si="18"/>
        <v>Sat</v>
      </c>
      <c r="C874" s="80" t="s">
        <v>1615</v>
      </c>
      <c r="D874" s="80" t="s">
        <v>79</v>
      </c>
      <c r="E874" s="80" t="s">
        <v>10</v>
      </c>
      <c r="F874" s="80" t="s">
        <v>11</v>
      </c>
      <c r="G874" s="81" t="s">
        <v>12</v>
      </c>
    </row>
    <row r="875" spans="1:7" x14ac:dyDescent="0.3">
      <c r="A875" s="79">
        <v>44506</v>
      </c>
      <c r="B875" s="80" t="str">
        <f t="shared" si="18"/>
        <v>Sat</v>
      </c>
      <c r="C875" s="80" t="s">
        <v>1616</v>
      </c>
      <c r="D875" s="80" t="s">
        <v>344</v>
      </c>
      <c r="E875" s="80" t="s">
        <v>16</v>
      </c>
      <c r="F875" s="80" t="s">
        <v>11</v>
      </c>
      <c r="G875" s="81" t="s">
        <v>12</v>
      </c>
    </row>
    <row r="876" spans="1:7" x14ac:dyDescent="0.3">
      <c r="A876" s="79">
        <v>44506</v>
      </c>
      <c r="B876" s="80" t="str">
        <f t="shared" si="18"/>
        <v>Sat</v>
      </c>
      <c r="C876" s="80" t="s">
        <v>1617</v>
      </c>
      <c r="D876" s="80" t="s">
        <v>9</v>
      </c>
      <c r="E876" s="80" t="s">
        <v>10</v>
      </c>
      <c r="F876" s="80" t="s">
        <v>36</v>
      </c>
      <c r="G876" s="81" t="s">
        <v>12</v>
      </c>
    </row>
    <row r="877" spans="1:7" x14ac:dyDescent="0.3">
      <c r="A877" s="79">
        <v>44506</v>
      </c>
      <c r="B877" s="80" t="str">
        <f t="shared" si="18"/>
        <v>Sat</v>
      </c>
      <c r="C877" s="80" t="s">
        <v>1236</v>
      </c>
      <c r="D877" s="80" t="s">
        <v>28</v>
      </c>
      <c r="E877" s="80" t="s">
        <v>10</v>
      </c>
      <c r="F877" s="80" t="s">
        <v>11</v>
      </c>
      <c r="G877" s="81" t="s">
        <v>12</v>
      </c>
    </row>
    <row r="878" spans="1:7" x14ac:dyDescent="0.3">
      <c r="A878" s="96">
        <v>44506</v>
      </c>
      <c r="B878" s="97" t="str">
        <f t="shared" si="18"/>
        <v>Sat</v>
      </c>
      <c r="C878" s="97" t="s">
        <v>1618</v>
      </c>
      <c r="D878" s="97" t="s">
        <v>75</v>
      </c>
      <c r="E878" s="97" t="s">
        <v>24</v>
      </c>
      <c r="F878" s="97" t="s">
        <v>36</v>
      </c>
      <c r="G878" s="100" t="s">
        <v>12</v>
      </c>
    </row>
    <row r="879" spans="1:7" x14ac:dyDescent="0.3">
      <c r="A879" s="112">
        <v>44506</v>
      </c>
      <c r="B879" s="29" t="str">
        <f t="shared" si="18"/>
        <v>Sat</v>
      </c>
      <c r="C879" s="29" t="s">
        <v>1619</v>
      </c>
      <c r="D879" s="29" t="s">
        <v>15</v>
      </c>
      <c r="E879" s="29" t="s">
        <v>24</v>
      </c>
      <c r="F879" s="29" t="s">
        <v>36</v>
      </c>
      <c r="G879" s="109" t="s">
        <v>12</v>
      </c>
    </row>
    <row r="880" spans="1:7" x14ac:dyDescent="0.3">
      <c r="A880" s="112">
        <v>44506</v>
      </c>
      <c r="B880" s="29" t="str">
        <f t="shared" si="18"/>
        <v>Sat</v>
      </c>
      <c r="C880" s="29" t="s">
        <v>1620</v>
      </c>
      <c r="D880" s="29" t="s">
        <v>28</v>
      </c>
      <c r="E880" s="29" t="s">
        <v>93</v>
      </c>
      <c r="F880" s="29" t="s">
        <v>11</v>
      </c>
      <c r="G880" s="113" t="s">
        <v>12</v>
      </c>
    </row>
    <row r="881" spans="1:7" x14ac:dyDescent="0.3">
      <c r="A881" s="140">
        <v>44506</v>
      </c>
      <c r="B881" s="141" t="str">
        <f t="shared" si="18"/>
        <v>Sat</v>
      </c>
      <c r="C881" s="142" t="s">
        <v>1621</v>
      </c>
      <c r="D881" s="141" t="s">
        <v>60</v>
      </c>
      <c r="E881" s="141" t="s">
        <v>24</v>
      </c>
      <c r="F881" s="141" t="s">
        <v>11</v>
      </c>
      <c r="G881" s="143" t="s">
        <v>12</v>
      </c>
    </row>
    <row r="882" spans="1:7" x14ac:dyDescent="0.3">
      <c r="A882" s="140">
        <v>44507</v>
      </c>
      <c r="B882" s="141" t="str">
        <f t="shared" si="18"/>
        <v>Sun</v>
      </c>
      <c r="C882" s="142" t="s">
        <v>1622</v>
      </c>
      <c r="D882" s="141" t="s">
        <v>575</v>
      </c>
      <c r="E882" s="141" t="s">
        <v>10</v>
      </c>
      <c r="F882" s="141" t="s">
        <v>36</v>
      </c>
      <c r="G882" s="143" t="s">
        <v>12</v>
      </c>
    </row>
    <row r="883" spans="1:7" x14ac:dyDescent="0.3">
      <c r="A883" s="79">
        <v>44507</v>
      </c>
      <c r="B883" s="80" t="str">
        <f t="shared" si="18"/>
        <v>Sun</v>
      </c>
      <c r="C883" s="80" t="s">
        <v>1623</v>
      </c>
      <c r="D883" s="80" t="s">
        <v>84</v>
      </c>
      <c r="E883" s="80" t="s">
        <v>10</v>
      </c>
      <c r="F883" s="80" t="s">
        <v>11</v>
      </c>
      <c r="G883" s="81" t="s">
        <v>12</v>
      </c>
    </row>
    <row r="884" spans="1:7" x14ac:dyDescent="0.3">
      <c r="A884" s="79">
        <v>44507</v>
      </c>
      <c r="B884" s="80" t="str">
        <f t="shared" si="18"/>
        <v>Sun</v>
      </c>
      <c r="C884" s="80" t="s">
        <v>1624</v>
      </c>
      <c r="D884" s="80" t="s">
        <v>39</v>
      </c>
      <c r="E884" s="80" t="s">
        <v>10</v>
      </c>
      <c r="F884" s="80" t="s">
        <v>36</v>
      </c>
      <c r="G884" s="81" t="s">
        <v>12</v>
      </c>
    </row>
    <row r="885" spans="1:7" x14ac:dyDescent="0.3">
      <c r="A885" s="79">
        <v>44507</v>
      </c>
      <c r="B885" s="80" t="str">
        <f t="shared" si="18"/>
        <v>Sun</v>
      </c>
      <c r="C885" s="80" t="s">
        <v>1625</v>
      </c>
      <c r="D885" s="80" t="s">
        <v>92</v>
      </c>
      <c r="E885" s="80" t="s">
        <v>10</v>
      </c>
      <c r="F885" s="80" t="s">
        <v>36</v>
      </c>
      <c r="G885" s="81" t="s">
        <v>12</v>
      </c>
    </row>
    <row r="886" spans="1:7" x14ac:dyDescent="0.3">
      <c r="A886" s="79">
        <v>44507</v>
      </c>
      <c r="B886" s="80" t="str">
        <f t="shared" si="18"/>
        <v>Sun</v>
      </c>
      <c r="C886" s="80" t="s">
        <v>1626</v>
      </c>
      <c r="D886" s="80" t="s">
        <v>9</v>
      </c>
      <c r="E886" s="80" t="s">
        <v>10</v>
      </c>
      <c r="F886" s="80" t="s">
        <v>36</v>
      </c>
      <c r="G886" s="81" t="s">
        <v>12</v>
      </c>
    </row>
    <row r="887" spans="1:7" x14ac:dyDescent="0.3">
      <c r="A887" s="79">
        <v>44507</v>
      </c>
      <c r="B887" s="80" t="str">
        <f t="shared" si="18"/>
        <v>Sun</v>
      </c>
      <c r="C887" s="80" t="s">
        <v>967</v>
      </c>
      <c r="D887" s="80" t="s">
        <v>79</v>
      </c>
      <c r="E887" s="80" t="s">
        <v>10</v>
      </c>
      <c r="F887" s="80" t="s">
        <v>36</v>
      </c>
      <c r="G887" s="81" t="s">
        <v>12</v>
      </c>
    </row>
    <row r="888" spans="1:7" x14ac:dyDescent="0.3">
      <c r="A888" s="79">
        <v>44507</v>
      </c>
      <c r="B888" s="80" t="str">
        <f t="shared" si="18"/>
        <v>Sun</v>
      </c>
      <c r="C888" s="80" t="s">
        <v>1627</v>
      </c>
      <c r="D888" s="80" t="s">
        <v>149</v>
      </c>
      <c r="E888" s="80" t="s">
        <v>10</v>
      </c>
      <c r="F888" s="80" t="s">
        <v>11</v>
      </c>
      <c r="G888" s="81" t="s">
        <v>12</v>
      </c>
    </row>
    <row r="889" spans="1:7" x14ac:dyDescent="0.3">
      <c r="A889" s="79">
        <v>44507</v>
      </c>
      <c r="B889" s="80" t="str">
        <f t="shared" si="18"/>
        <v>Sun</v>
      </c>
      <c r="C889" s="80" t="s">
        <v>1628</v>
      </c>
      <c r="D889" s="80" t="s">
        <v>31</v>
      </c>
      <c r="E889" s="80" t="s">
        <v>93</v>
      </c>
      <c r="F889" s="80" t="s">
        <v>36</v>
      </c>
      <c r="G889" s="81" t="s">
        <v>12</v>
      </c>
    </row>
    <row r="890" spans="1:7" x14ac:dyDescent="0.3">
      <c r="A890" s="110">
        <v>44507</v>
      </c>
      <c r="B890" s="80" t="str">
        <f t="shared" si="18"/>
        <v>Sun</v>
      </c>
      <c r="C890" s="80" t="s">
        <v>1629</v>
      </c>
      <c r="D890" s="80" t="s">
        <v>88</v>
      </c>
      <c r="E890" s="80" t="s">
        <v>10</v>
      </c>
      <c r="F890" s="80" t="s">
        <v>11</v>
      </c>
      <c r="G890" s="109" t="s">
        <v>12</v>
      </c>
    </row>
    <row r="891" spans="1:7" x14ac:dyDescent="0.3">
      <c r="A891" s="110">
        <v>44507</v>
      </c>
      <c r="B891" s="80" t="str">
        <f t="shared" si="18"/>
        <v>Sun</v>
      </c>
      <c r="C891" s="80" t="s">
        <v>1630</v>
      </c>
      <c r="D891" s="80" t="s">
        <v>1631</v>
      </c>
      <c r="E891" s="80" t="s">
        <v>66</v>
      </c>
      <c r="F891" s="80" t="s">
        <v>36</v>
      </c>
      <c r="G891" s="113" t="s">
        <v>12</v>
      </c>
    </row>
    <row r="892" spans="1:7" x14ac:dyDescent="0.3">
      <c r="A892" s="79">
        <v>44507</v>
      </c>
      <c r="B892" s="80" t="str">
        <f t="shared" si="18"/>
        <v>Sun</v>
      </c>
      <c r="C892" s="80" t="s">
        <v>1632</v>
      </c>
      <c r="D892" s="80" t="s">
        <v>1633</v>
      </c>
      <c r="E892" s="80" t="s">
        <v>185</v>
      </c>
      <c r="F892" s="80" t="s">
        <v>19</v>
      </c>
      <c r="G892" s="99" t="s">
        <v>12</v>
      </c>
    </row>
    <row r="893" spans="1:7" x14ac:dyDescent="0.3">
      <c r="A893" s="79">
        <v>44510</v>
      </c>
      <c r="B893" s="80" t="str">
        <f t="shared" si="18"/>
        <v>Wed</v>
      </c>
      <c r="C893" s="80" t="s">
        <v>1634</v>
      </c>
      <c r="D893" s="80" t="s">
        <v>1438</v>
      </c>
      <c r="E893" s="80" t="s">
        <v>35</v>
      </c>
      <c r="F893" s="80" t="s">
        <v>36</v>
      </c>
      <c r="G893" s="81" t="s">
        <v>12</v>
      </c>
    </row>
    <row r="894" spans="1:7" x14ac:dyDescent="0.3">
      <c r="A894" s="79">
        <v>44511</v>
      </c>
      <c r="B894" s="80" t="str">
        <f t="shared" si="18"/>
        <v>Thu</v>
      </c>
      <c r="C894" s="80" t="s">
        <v>1635</v>
      </c>
      <c r="D894" s="80" t="s">
        <v>28</v>
      </c>
      <c r="E894" s="80" t="s">
        <v>93</v>
      </c>
      <c r="F894" s="80" t="s">
        <v>36</v>
      </c>
      <c r="G894" s="81" t="s">
        <v>12</v>
      </c>
    </row>
    <row r="895" spans="1:7" x14ac:dyDescent="0.3">
      <c r="A895" s="79">
        <v>44511</v>
      </c>
      <c r="B895" s="80" t="str">
        <f t="shared" si="18"/>
        <v>Thu</v>
      </c>
      <c r="C895" s="80" t="s">
        <v>1636</v>
      </c>
      <c r="D895" s="80" t="s">
        <v>70</v>
      </c>
      <c r="E895" s="80" t="s">
        <v>35</v>
      </c>
      <c r="F895" s="80" t="s">
        <v>36</v>
      </c>
      <c r="G895" s="81" t="s">
        <v>12</v>
      </c>
    </row>
    <row r="896" spans="1:7" x14ac:dyDescent="0.3">
      <c r="A896" s="112">
        <v>44541</v>
      </c>
      <c r="B896" s="29" t="str">
        <f t="shared" si="18"/>
        <v>Sat</v>
      </c>
      <c r="C896" s="29" t="s">
        <v>1637</v>
      </c>
      <c r="D896" s="29" t="s">
        <v>296</v>
      </c>
      <c r="E896" s="29" t="s">
        <v>24</v>
      </c>
      <c r="F896" s="29" t="s">
        <v>36</v>
      </c>
      <c r="G896" s="109" t="s">
        <v>12</v>
      </c>
    </row>
    <row r="897" spans="1:7" x14ac:dyDescent="0.3">
      <c r="A897" s="112">
        <v>44541</v>
      </c>
      <c r="B897" s="29" t="str">
        <f t="shared" si="18"/>
        <v>Sat</v>
      </c>
      <c r="C897" s="29" t="s">
        <v>1638</v>
      </c>
      <c r="D897" s="29" t="s">
        <v>296</v>
      </c>
      <c r="E897" s="29" t="s">
        <v>24</v>
      </c>
      <c r="F897" s="29" t="s">
        <v>36</v>
      </c>
      <c r="G897" s="109" t="s">
        <v>12</v>
      </c>
    </row>
    <row r="898" spans="1:7" x14ac:dyDescent="0.3">
      <c r="A898" s="112">
        <v>44512</v>
      </c>
      <c r="B898" s="29" t="str">
        <f t="shared" si="18"/>
        <v>Fri</v>
      </c>
      <c r="C898" s="29" t="s">
        <v>1639</v>
      </c>
      <c r="D898" s="29" t="s">
        <v>39</v>
      </c>
      <c r="E898" s="29" t="s">
        <v>24</v>
      </c>
      <c r="F898" s="29" t="s">
        <v>11</v>
      </c>
      <c r="G898" s="113" t="s">
        <v>12</v>
      </c>
    </row>
    <row r="899" spans="1:7" x14ac:dyDescent="0.3">
      <c r="A899" s="79">
        <v>44512</v>
      </c>
      <c r="B899" s="80" t="str">
        <f t="shared" si="18"/>
        <v>Fri</v>
      </c>
      <c r="C899" s="80" t="s">
        <v>1640</v>
      </c>
      <c r="D899" s="80" t="s">
        <v>764</v>
      </c>
      <c r="E899" s="80" t="s">
        <v>24</v>
      </c>
      <c r="F899" s="80" t="s">
        <v>11</v>
      </c>
      <c r="G899" s="81" t="s">
        <v>12</v>
      </c>
    </row>
    <row r="900" spans="1:7" x14ac:dyDescent="0.3">
      <c r="A900" s="79">
        <v>44513</v>
      </c>
      <c r="B900" s="80" t="str">
        <f t="shared" si="18"/>
        <v>Sat</v>
      </c>
      <c r="C900" s="80" t="s">
        <v>1641</v>
      </c>
      <c r="D900" s="80" t="s">
        <v>764</v>
      </c>
      <c r="E900" s="80" t="s">
        <v>24</v>
      </c>
      <c r="F900" s="80" t="s">
        <v>11</v>
      </c>
      <c r="G900" s="81" t="s">
        <v>12</v>
      </c>
    </row>
    <row r="901" spans="1:7" x14ac:dyDescent="0.3">
      <c r="A901" s="79">
        <v>44513</v>
      </c>
      <c r="B901" s="80" t="str">
        <f t="shared" si="18"/>
        <v>Sat</v>
      </c>
      <c r="C901" s="80" t="s">
        <v>98</v>
      </c>
      <c r="D901" s="80" t="s">
        <v>99</v>
      </c>
      <c r="E901" s="80" t="s">
        <v>10</v>
      </c>
      <c r="F901" s="80" t="s">
        <v>36</v>
      </c>
      <c r="G901" s="81" t="s">
        <v>12</v>
      </c>
    </row>
    <row r="902" spans="1:7" x14ac:dyDescent="0.3">
      <c r="A902" s="79">
        <v>44513</v>
      </c>
      <c r="B902" s="80" t="str">
        <f t="shared" si="18"/>
        <v>Sat</v>
      </c>
      <c r="C902" s="80" t="s">
        <v>1642</v>
      </c>
      <c r="D902" s="80" t="s">
        <v>31</v>
      </c>
      <c r="E902" s="80" t="s">
        <v>10</v>
      </c>
      <c r="F902" s="80" t="s">
        <v>11</v>
      </c>
      <c r="G902" s="81" t="s">
        <v>12</v>
      </c>
    </row>
    <row r="903" spans="1:7" x14ac:dyDescent="0.3">
      <c r="A903" s="79">
        <v>44513</v>
      </c>
      <c r="B903" s="80" t="str">
        <f t="shared" si="18"/>
        <v>Sat</v>
      </c>
      <c r="C903" s="80" t="s">
        <v>1643</v>
      </c>
      <c r="D903" s="80" t="s">
        <v>251</v>
      </c>
      <c r="E903" s="80" t="s">
        <v>10</v>
      </c>
      <c r="F903" s="80" t="s">
        <v>11</v>
      </c>
      <c r="G903" s="81" t="s">
        <v>12</v>
      </c>
    </row>
    <row r="904" spans="1:7" x14ac:dyDescent="0.3">
      <c r="A904" s="79">
        <v>44513</v>
      </c>
      <c r="B904" s="80" t="str">
        <f t="shared" si="18"/>
        <v>Sat</v>
      </c>
      <c r="C904" s="80" t="s">
        <v>1644</v>
      </c>
      <c r="D904" s="80" t="s">
        <v>747</v>
      </c>
      <c r="E904" s="80" t="s">
        <v>10</v>
      </c>
      <c r="F904" s="80" t="s">
        <v>11</v>
      </c>
      <c r="G904" s="81" t="s">
        <v>12</v>
      </c>
    </row>
    <row r="905" spans="1:7" x14ac:dyDescent="0.3">
      <c r="A905" s="79">
        <v>44513</v>
      </c>
      <c r="B905" s="80" t="str">
        <f t="shared" ref="B905:B909" si="19">TEXT(A905,"ddd")</f>
        <v>Sat</v>
      </c>
      <c r="C905" s="80" t="s">
        <v>1645</v>
      </c>
      <c r="D905" s="80" t="s">
        <v>39</v>
      </c>
      <c r="E905" s="80" t="s">
        <v>24</v>
      </c>
      <c r="F905" s="80" t="s">
        <v>11</v>
      </c>
      <c r="G905" s="81" t="s">
        <v>12</v>
      </c>
    </row>
    <row r="906" spans="1:7" x14ac:dyDescent="0.3">
      <c r="A906" s="79">
        <v>44513</v>
      </c>
      <c r="B906" s="80" t="str">
        <f t="shared" si="19"/>
        <v>Sat</v>
      </c>
      <c r="C906" s="80" t="s">
        <v>1646</v>
      </c>
      <c r="D906" s="80" t="s">
        <v>142</v>
      </c>
      <c r="E906" s="80" t="s">
        <v>24</v>
      </c>
      <c r="F906" s="80" t="s">
        <v>36</v>
      </c>
      <c r="G906" s="81" t="s">
        <v>12</v>
      </c>
    </row>
    <row r="907" spans="1:7" x14ac:dyDescent="0.3">
      <c r="A907" s="112">
        <v>44513</v>
      </c>
      <c r="B907" s="29" t="str">
        <f t="shared" si="19"/>
        <v>Sat</v>
      </c>
      <c r="C907" s="29" t="s">
        <v>1647</v>
      </c>
      <c r="D907" s="29" t="s">
        <v>107</v>
      </c>
      <c r="E907" s="29" t="s">
        <v>16</v>
      </c>
      <c r="F907" s="29" t="s">
        <v>36</v>
      </c>
      <c r="G907" s="109" t="s">
        <v>12</v>
      </c>
    </row>
    <row r="908" spans="1:7" x14ac:dyDescent="0.3">
      <c r="A908" s="110">
        <v>44513</v>
      </c>
      <c r="B908" s="29" t="str">
        <f t="shared" si="19"/>
        <v>Sat</v>
      </c>
      <c r="C908" s="80" t="s">
        <v>1648</v>
      </c>
      <c r="D908" s="80" t="s">
        <v>109</v>
      </c>
      <c r="E908" s="80" t="s">
        <v>24</v>
      </c>
      <c r="F908" s="80" t="s">
        <v>11</v>
      </c>
      <c r="G908" s="99" t="s">
        <v>12</v>
      </c>
    </row>
    <row r="909" spans="1:7" x14ac:dyDescent="0.3">
      <c r="A909" s="110">
        <v>44513</v>
      </c>
      <c r="B909" s="29" t="str">
        <f t="shared" si="19"/>
        <v>Sat</v>
      </c>
      <c r="C909" s="80" t="s">
        <v>1649</v>
      </c>
      <c r="D909" s="80" t="s">
        <v>439</v>
      </c>
      <c r="E909" s="80" t="s">
        <v>66</v>
      </c>
      <c r="F909" s="80" t="s">
        <v>36</v>
      </c>
      <c r="G909" s="95" t="s">
        <v>12</v>
      </c>
    </row>
    <row r="910" spans="1:7" x14ac:dyDescent="0.3">
      <c r="A910" s="110">
        <v>44513</v>
      </c>
      <c r="B910" s="29" t="s">
        <v>7</v>
      </c>
      <c r="C910" s="80" t="s">
        <v>1650</v>
      </c>
      <c r="D910" s="80" t="s">
        <v>55</v>
      </c>
      <c r="E910" s="80" t="s">
        <v>10</v>
      </c>
      <c r="F910" s="80" t="s">
        <v>11</v>
      </c>
      <c r="G910" s="95" t="s">
        <v>12</v>
      </c>
    </row>
    <row r="911" spans="1:7" x14ac:dyDescent="0.3">
      <c r="A911" s="144">
        <v>44513</v>
      </c>
      <c r="B911" s="145" t="str">
        <f t="shared" ref="B911:B960" si="20">TEXT(A911,"ddd")</f>
        <v>Sat</v>
      </c>
      <c r="C911" s="145" t="s">
        <v>1651</v>
      </c>
      <c r="D911" s="145" t="s">
        <v>236</v>
      </c>
      <c r="E911" s="145" t="s">
        <v>1341</v>
      </c>
      <c r="F911" s="145" t="s">
        <v>11</v>
      </c>
      <c r="G911" s="146" t="s">
        <v>12</v>
      </c>
    </row>
    <row r="912" spans="1:7" x14ac:dyDescent="0.3">
      <c r="A912" s="79">
        <v>44514</v>
      </c>
      <c r="B912" s="80" t="str">
        <f t="shared" si="20"/>
        <v>Sun</v>
      </c>
      <c r="C912" s="80" t="s">
        <v>1652</v>
      </c>
      <c r="D912" s="80" t="s">
        <v>764</v>
      </c>
      <c r="E912" s="80" t="s">
        <v>24</v>
      </c>
      <c r="F912" s="80" t="s">
        <v>11</v>
      </c>
      <c r="G912" s="81" t="s">
        <v>12</v>
      </c>
    </row>
    <row r="913" spans="1:7" x14ac:dyDescent="0.3">
      <c r="A913" s="79">
        <v>44514</v>
      </c>
      <c r="B913" s="80" t="str">
        <f t="shared" si="20"/>
        <v>Sun</v>
      </c>
      <c r="C913" s="80" t="s">
        <v>1653</v>
      </c>
      <c r="D913" s="80" t="s">
        <v>28</v>
      </c>
      <c r="E913" s="80" t="s">
        <v>10</v>
      </c>
      <c r="F913" s="80" t="s">
        <v>11</v>
      </c>
      <c r="G913" s="81" t="s">
        <v>12</v>
      </c>
    </row>
    <row r="914" spans="1:7" x14ac:dyDescent="0.3">
      <c r="A914" s="79">
        <v>44514</v>
      </c>
      <c r="B914" s="80" t="str">
        <f t="shared" si="20"/>
        <v>Sun</v>
      </c>
      <c r="C914" s="80" t="s">
        <v>1654</v>
      </c>
      <c r="D914" s="80" t="s">
        <v>88</v>
      </c>
      <c r="E914" s="80" t="s">
        <v>35</v>
      </c>
      <c r="F914" s="80" t="s">
        <v>11</v>
      </c>
      <c r="G914" s="81" t="s">
        <v>12</v>
      </c>
    </row>
    <row r="915" spans="1:7" x14ac:dyDescent="0.3">
      <c r="A915" s="79">
        <v>44514</v>
      </c>
      <c r="B915" s="80" t="str">
        <f t="shared" si="20"/>
        <v>Sun</v>
      </c>
      <c r="C915" s="80" t="s">
        <v>1655</v>
      </c>
      <c r="D915" s="80" t="s">
        <v>92</v>
      </c>
      <c r="E915" s="80" t="s">
        <v>93</v>
      </c>
      <c r="F915" s="80" t="s">
        <v>36</v>
      </c>
      <c r="G915" s="81" t="s">
        <v>12</v>
      </c>
    </row>
    <row r="916" spans="1:7" x14ac:dyDescent="0.3">
      <c r="A916" s="79">
        <v>44514</v>
      </c>
      <c r="B916" s="80" t="str">
        <f t="shared" si="20"/>
        <v>Sun</v>
      </c>
      <c r="C916" s="86" t="s">
        <v>1656</v>
      </c>
      <c r="D916" s="80" t="s">
        <v>34</v>
      </c>
      <c r="E916" s="80" t="s">
        <v>35</v>
      </c>
      <c r="F916" s="80" t="s">
        <v>11</v>
      </c>
      <c r="G916" s="81" t="s">
        <v>12</v>
      </c>
    </row>
    <row r="917" spans="1:7" x14ac:dyDescent="0.3">
      <c r="A917" s="110">
        <v>44514</v>
      </c>
      <c r="B917" s="29" t="str">
        <f t="shared" si="20"/>
        <v>Sun</v>
      </c>
      <c r="C917" s="80" t="s">
        <v>1657</v>
      </c>
      <c r="D917" s="80" t="s">
        <v>439</v>
      </c>
      <c r="E917" s="80" t="s">
        <v>10</v>
      </c>
      <c r="F917" s="80" t="s">
        <v>36</v>
      </c>
      <c r="G917" s="99" t="s">
        <v>12</v>
      </c>
    </row>
    <row r="918" spans="1:7" x14ac:dyDescent="0.3">
      <c r="A918" s="110">
        <v>44516</v>
      </c>
      <c r="B918" s="29" t="str">
        <f t="shared" si="20"/>
        <v>Tue</v>
      </c>
      <c r="C918" s="80" t="s">
        <v>1658</v>
      </c>
      <c r="D918" s="80" t="s">
        <v>55</v>
      </c>
      <c r="E918" s="80" t="s">
        <v>10</v>
      </c>
      <c r="F918" s="80" t="s">
        <v>11</v>
      </c>
      <c r="G918" s="95" t="s">
        <v>12</v>
      </c>
    </row>
    <row r="919" spans="1:7" x14ac:dyDescent="0.3">
      <c r="A919" s="110">
        <v>44517</v>
      </c>
      <c r="B919" s="29" t="str">
        <f t="shared" si="20"/>
        <v>Wed</v>
      </c>
      <c r="C919" s="80" t="s">
        <v>1658</v>
      </c>
      <c r="D919" s="80" t="s">
        <v>55</v>
      </c>
      <c r="E919" s="80" t="s">
        <v>10</v>
      </c>
      <c r="F919" s="80" t="s">
        <v>11</v>
      </c>
      <c r="G919" s="95" t="s">
        <v>12</v>
      </c>
    </row>
    <row r="920" spans="1:7" x14ac:dyDescent="0.3">
      <c r="A920" s="79">
        <v>44518</v>
      </c>
      <c r="B920" s="80" t="str">
        <f t="shared" si="20"/>
        <v>Thu</v>
      </c>
      <c r="C920" s="80" t="s">
        <v>1659</v>
      </c>
      <c r="D920" s="80" t="s">
        <v>747</v>
      </c>
      <c r="E920" s="80" t="s">
        <v>10</v>
      </c>
      <c r="F920" s="80" t="s">
        <v>36</v>
      </c>
      <c r="G920" s="81" t="s">
        <v>12</v>
      </c>
    </row>
    <row r="921" spans="1:7" x14ac:dyDescent="0.3">
      <c r="A921" s="79">
        <v>44518</v>
      </c>
      <c r="B921" s="80" t="str">
        <f t="shared" si="20"/>
        <v>Thu</v>
      </c>
      <c r="C921" s="80" t="s">
        <v>1660</v>
      </c>
      <c r="D921" s="80" t="s">
        <v>153</v>
      </c>
      <c r="E921" s="80" t="s">
        <v>35</v>
      </c>
      <c r="F921" s="80" t="s">
        <v>11</v>
      </c>
      <c r="G921" s="81" t="s">
        <v>12</v>
      </c>
    </row>
    <row r="922" spans="1:7" x14ac:dyDescent="0.3">
      <c r="A922" s="79">
        <v>44519</v>
      </c>
      <c r="B922" s="80" t="str">
        <f t="shared" si="20"/>
        <v>Fri</v>
      </c>
      <c r="C922" s="80" t="s">
        <v>1661</v>
      </c>
      <c r="D922" s="80" t="s">
        <v>747</v>
      </c>
      <c r="E922" s="80" t="s">
        <v>10</v>
      </c>
      <c r="F922" s="80" t="s">
        <v>36</v>
      </c>
      <c r="G922" s="81" t="s">
        <v>12</v>
      </c>
    </row>
    <row r="923" spans="1:7" x14ac:dyDescent="0.3">
      <c r="A923" s="79">
        <v>44519</v>
      </c>
      <c r="B923" s="80" t="str">
        <f t="shared" si="20"/>
        <v>Fri</v>
      </c>
      <c r="C923" s="80" t="s">
        <v>1662</v>
      </c>
      <c r="D923" s="80" t="s">
        <v>28</v>
      </c>
      <c r="E923" s="80" t="s">
        <v>93</v>
      </c>
      <c r="F923" s="80" t="s">
        <v>11</v>
      </c>
      <c r="G923" s="81" t="s">
        <v>12</v>
      </c>
    </row>
    <row r="924" spans="1:7" x14ac:dyDescent="0.3">
      <c r="A924" s="79">
        <v>44520</v>
      </c>
      <c r="B924" s="80" t="str">
        <f t="shared" si="20"/>
        <v>Sat</v>
      </c>
      <c r="C924" s="80" t="s">
        <v>1663</v>
      </c>
      <c r="D924" s="80" t="s">
        <v>126</v>
      </c>
      <c r="E924" s="80" t="s">
        <v>24</v>
      </c>
      <c r="F924" s="80" t="s">
        <v>11</v>
      </c>
      <c r="G924" s="81" t="s">
        <v>12</v>
      </c>
    </row>
    <row r="925" spans="1:7" x14ac:dyDescent="0.3">
      <c r="A925" s="79">
        <v>44520</v>
      </c>
      <c r="B925" s="80" t="str">
        <f t="shared" si="20"/>
        <v>Sat</v>
      </c>
      <c r="C925" s="80" t="s">
        <v>1664</v>
      </c>
      <c r="D925" s="80" t="s">
        <v>70</v>
      </c>
      <c r="E925" s="80" t="s">
        <v>261</v>
      </c>
      <c r="F925" s="80" t="s">
        <v>36</v>
      </c>
      <c r="G925" s="81" t="s">
        <v>12</v>
      </c>
    </row>
    <row r="926" spans="1:7" x14ac:dyDescent="0.3">
      <c r="A926" s="79">
        <v>44520</v>
      </c>
      <c r="B926" s="80" t="str">
        <f t="shared" si="20"/>
        <v>Sat</v>
      </c>
      <c r="C926" s="80" t="s">
        <v>1665</v>
      </c>
      <c r="D926" s="80" t="s">
        <v>747</v>
      </c>
      <c r="E926" s="80" t="s">
        <v>10</v>
      </c>
      <c r="F926" s="80" t="s">
        <v>36</v>
      </c>
      <c r="G926" s="81" t="s">
        <v>12</v>
      </c>
    </row>
    <row r="927" spans="1:7" x14ac:dyDescent="0.3">
      <c r="A927" s="79">
        <v>44520</v>
      </c>
      <c r="B927" s="80" t="str">
        <f t="shared" si="20"/>
        <v>Sat</v>
      </c>
      <c r="C927" s="80" t="s">
        <v>1666</v>
      </c>
      <c r="D927" s="80" t="s">
        <v>938</v>
      </c>
      <c r="E927" s="80" t="s">
        <v>10</v>
      </c>
      <c r="F927" s="80" t="s">
        <v>36</v>
      </c>
      <c r="G927" s="81" t="s">
        <v>12</v>
      </c>
    </row>
    <row r="928" spans="1:7" x14ac:dyDescent="0.3">
      <c r="A928" s="79">
        <v>44520</v>
      </c>
      <c r="B928" s="80" t="str">
        <f t="shared" si="20"/>
        <v>Sat</v>
      </c>
      <c r="C928" s="80" t="s">
        <v>1667</v>
      </c>
      <c r="D928" s="80" t="s">
        <v>63</v>
      </c>
      <c r="E928" s="80" t="s">
        <v>93</v>
      </c>
      <c r="F928" s="80" t="s">
        <v>36</v>
      </c>
      <c r="G928" s="81" t="s">
        <v>12</v>
      </c>
    </row>
    <row r="929" spans="1:7" x14ac:dyDescent="0.3">
      <c r="A929" s="79">
        <v>44520</v>
      </c>
      <c r="B929" s="80" t="str">
        <f t="shared" si="20"/>
        <v>Sat</v>
      </c>
      <c r="C929" s="80" t="s">
        <v>1668</v>
      </c>
      <c r="D929" s="80" t="s">
        <v>9</v>
      </c>
      <c r="E929" s="80" t="s">
        <v>10</v>
      </c>
      <c r="F929" s="80" t="s">
        <v>11</v>
      </c>
      <c r="G929" s="81" t="s">
        <v>12</v>
      </c>
    </row>
    <row r="930" spans="1:7" x14ac:dyDescent="0.3">
      <c r="A930" s="79">
        <v>44520</v>
      </c>
      <c r="B930" s="80" t="str">
        <f t="shared" si="20"/>
        <v>Sat</v>
      </c>
      <c r="C930" s="80" t="s">
        <v>1669</v>
      </c>
      <c r="D930" s="80" t="s">
        <v>764</v>
      </c>
      <c r="E930" s="80" t="s">
        <v>10</v>
      </c>
      <c r="F930" s="80" t="s">
        <v>11</v>
      </c>
      <c r="G930" s="81" t="s">
        <v>12</v>
      </c>
    </row>
    <row r="931" spans="1:7" x14ac:dyDescent="0.3">
      <c r="A931" s="79">
        <v>44520</v>
      </c>
      <c r="B931" s="80" t="str">
        <f t="shared" si="20"/>
        <v>Sat</v>
      </c>
      <c r="C931" s="80" t="s">
        <v>1670</v>
      </c>
      <c r="D931" s="80" t="s">
        <v>571</v>
      </c>
      <c r="E931" s="80" t="s">
        <v>24</v>
      </c>
      <c r="F931" s="80" t="s">
        <v>11</v>
      </c>
      <c r="G931" s="81" t="s">
        <v>12</v>
      </c>
    </row>
    <row r="932" spans="1:7" x14ac:dyDescent="0.3">
      <c r="A932" s="112">
        <v>44520</v>
      </c>
      <c r="B932" s="29" t="str">
        <f t="shared" si="20"/>
        <v>Sat</v>
      </c>
      <c r="C932" s="29" t="s">
        <v>141</v>
      </c>
      <c r="D932" s="29" t="s">
        <v>142</v>
      </c>
      <c r="E932" s="29" t="s">
        <v>24</v>
      </c>
      <c r="F932" s="29" t="s">
        <v>36</v>
      </c>
      <c r="G932" s="109" t="s">
        <v>12</v>
      </c>
    </row>
    <row r="933" spans="1:7" x14ac:dyDescent="0.3">
      <c r="A933" s="112">
        <v>44520</v>
      </c>
      <c r="B933" s="29" t="str">
        <f t="shared" si="20"/>
        <v>Sat</v>
      </c>
      <c r="C933" s="29" t="s">
        <v>1671</v>
      </c>
      <c r="D933" s="29" t="s">
        <v>251</v>
      </c>
      <c r="E933" s="29" t="s">
        <v>24</v>
      </c>
      <c r="F933" s="29" t="s">
        <v>36</v>
      </c>
      <c r="G933" s="109" t="s">
        <v>12</v>
      </c>
    </row>
    <row r="934" spans="1:7" x14ac:dyDescent="0.3">
      <c r="A934" s="112">
        <v>44520</v>
      </c>
      <c r="B934" s="29" t="str">
        <f t="shared" si="20"/>
        <v>Sat</v>
      </c>
      <c r="C934" s="29" t="s">
        <v>1672</v>
      </c>
      <c r="D934" s="29" t="s">
        <v>39</v>
      </c>
      <c r="E934" s="29" t="s">
        <v>93</v>
      </c>
      <c r="F934" s="29" t="s">
        <v>11</v>
      </c>
      <c r="G934" s="113" t="s">
        <v>12</v>
      </c>
    </row>
    <row r="935" spans="1:7" x14ac:dyDescent="0.3">
      <c r="A935" s="79">
        <v>44521</v>
      </c>
      <c r="B935" s="80" t="str">
        <f t="shared" si="20"/>
        <v>Sun</v>
      </c>
      <c r="C935" s="80" t="s">
        <v>1673</v>
      </c>
      <c r="D935" s="80" t="s">
        <v>126</v>
      </c>
      <c r="E935" s="80" t="s">
        <v>10</v>
      </c>
      <c r="F935" s="80" t="s">
        <v>11</v>
      </c>
      <c r="G935" s="81" t="s">
        <v>12</v>
      </c>
    </row>
    <row r="936" spans="1:7" x14ac:dyDescent="0.3">
      <c r="A936" s="79">
        <v>44521</v>
      </c>
      <c r="B936" s="80" t="str">
        <f t="shared" si="20"/>
        <v>Sun</v>
      </c>
      <c r="C936" s="80" t="s">
        <v>1674</v>
      </c>
      <c r="D936" s="80" t="s">
        <v>747</v>
      </c>
      <c r="E936" s="80" t="s">
        <v>10</v>
      </c>
      <c r="F936" s="80" t="s">
        <v>36</v>
      </c>
      <c r="G936" s="81" t="s">
        <v>12</v>
      </c>
    </row>
    <row r="937" spans="1:7" x14ac:dyDescent="0.3">
      <c r="A937" s="79">
        <v>44521</v>
      </c>
      <c r="B937" s="80" t="str">
        <f t="shared" si="20"/>
        <v>Sun</v>
      </c>
      <c r="C937" s="80" t="s">
        <v>1675</v>
      </c>
      <c r="D937" s="80" t="s">
        <v>938</v>
      </c>
      <c r="E937" s="80" t="s">
        <v>10</v>
      </c>
      <c r="F937" s="80" t="s">
        <v>36</v>
      </c>
      <c r="G937" s="81" t="s">
        <v>12</v>
      </c>
    </row>
    <row r="938" spans="1:7" x14ac:dyDescent="0.3">
      <c r="A938" s="79">
        <v>44521</v>
      </c>
      <c r="B938" s="80" t="str">
        <f t="shared" si="20"/>
        <v>Sun</v>
      </c>
      <c r="C938" s="80" t="s">
        <v>1676</v>
      </c>
      <c r="D938" s="80" t="s">
        <v>70</v>
      </c>
      <c r="E938" s="80" t="s">
        <v>10</v>
      </c>
      <c r="F938" s="80" t="s">
        <v>11</v>
      </c>
      <c r="G938" s="81" t="s">
        <v>12</v>
      </c>
    </row>
    <row r="939" spans="1:7" x14ac:dyDescent="0.3">
      <c r="A939" s="79">
        <v>44521</v>
      </c>
      <c r="B939" s="80" t="str">
        <f t="shared" si="20"/>
        <v>Sun</v>
      </c>
      <c r="C939" s="80" t="s">
        <v>1677</v>
      </c>
      <c r="D939" s="80" t="s">
        <v>70</v>
      </c>
      <c r="E939" s="80" t="s">
        <v>10</v>
      </c>
      <c r="F939" s="80" t="s">
        <v>11</v>
      </c>
      <c r="G939" s="81" t="s">
        <v>12</v>
      </c>
    </row>
    <row r="940" spans="1:7" x14ac:dyDescent="0.3">
      <c r="A940" s="79">
        <v>44521</v>
      </c>
      <c r="B940" s="80" t="str">
        <f t="shared" si="20"/>
        <v>Sun</v>
      </c>
      <c r="C940" s="80" t="s">
        <v>1678</v>
      </c>
      <c r="D940" s="80" t="s">
        <v>28</v>
      </c>
      <c r="E940" s="80" t="s">
        <v>10</v>
      </c>
      <c r="F940" s="80" t="s">
        <v>36</v>
      </c>
      <c r="G940" s="81" t="s">
        <v>12</v>
      </c>
    </row>
    <row r="941" spans="1:7" x14ac:dyDescent="0.3">
      <c r="A941" s="79">
        <v>44521</v>
      </c>
      <c r="B941" s="80" t="str">
        <f t="shared" si="20"/>
        <v>Sun</v>
      </c>
      <c r="C941" s="80" t="s">
        <v>1679</v>
      </c>
      <c r="D941" s="80" t="s">
        <v>70</v>
      </c>
      <c r="E941" s="80" t="s">
        <v>261</v>
      </c>
      <c r="F941" s="80" t="s">
        <v>36</v>
      </c>
      <c r="G941" s="81" t="s">
        <v>12</v>
      </c>
    </row>
    <row r="942" spans="1:7" x14ac:dyDescent="0.3">
      <c r="A942" s="79">
        <v>44521</v>
      </c>
      <c r="B942" s="80" t="str">
        <f t="shared" si="20"/>
        <v>Sun</v>
      </c>
      <c r="C942" s="80" t="s">
        <v>1680</v>
      </c>
      <c r="D942" s="80" t="s">
        <v>764</v>
      </c>
      <c r="E942" s="80" t="s">
        <v>10</v>
      </c>
      <c r="F942" s="80" t="s">
        <v>36</v>
      </c>
      <c r="G942" s="81" t="s">
        <v>12</v>
      </c>
    </row>
    <row r="943" spans="1:7" x14ac:dyDescent="0.3">
      <c r="A943" s="79">
        <v>44521</v>
      </c>
      <c r="B943" s="80" t="str">
        <f t="shared" si="20"/>
        <v>Sun</v>
      </c>
      <c r="C943" s="80" t="s">
        <v>1681</v>
      </c>
      <c r="D943" s="80" t="s">
        <v>1596</v>
      </c>
      <c r="E943" s="80" t="s">
        <v>24</v>
      </c>
      <c r="F943" s="80" t="s">
        <v>11</v>
      </c>
      <c r="G943" s="81" t="s">
        <v>12</v>
      </c>
    </row>
    <row r="944" spans="1:7" x14ac:dyDescent="0.3">
      <c r="A944" s="96">
        <v>44521</v>
      </c>
      <c r="B944" s="97" t="str">
        <f t="shared" si="20"/>
        <v>Sun</v>
      </c>
      <c r="C944" s="97" t="s">
        <v>1682</v>
      </c>
      <c r="D944" s="97" t="s">
        <v>63</v>
      </c>
      <c r="E944" s="97" t="s">
        <v>10</v>
      </c>
      <c r="F944" s="97" t="s">
        <v>11</v>
      </c>
      <c r="G944" s="100" t="s">
        <v>12</v>
      </c>
    </row>
    <row r="945" spans="1:7" x14ac:dyDescent="0.3">
      <c r="A945" s="112">
        <v>44521</v>
      </c>
      <c r="B945" s="29" t="str">
        <f t="shared" si="20"/>
        <v>Sun</v>
      </c>
      <c r="C945" s="29" t="s">
        <v>1683</v>
      </c>
      <c r="D945" s="29" t="s">
        <v>136</v>
      </c>
      <c r="E945" s="29" t="s">
        <v>185</v>
      </c>
      <c r="F945" s="29" t="s">
        <v>36</v>
      </c>
      <c r="G945" s="109" t="s">
        <v>12</v>
      </c>
    </row>
    <row r="946" spans="1:7" x14ac:dyDescent="0.3">
      <c r="A946" s="79">
        <v>44521</v>
      </c>
      <c r="B946" s="29" t="str">
        <f t="shared" si="20"/>
        <v>Sun</v>
      </c>
      <c r="C946" s="80" t="s">
        <v>1684</v>
      </c>
      <c r="D946" s="80" t="s">
        <v>251</v>
      </c>
      <c r="E946" s="80" t="s">
        <v>24</v>
      </c>
      <c r="F946" s="80" t="s">
        <v>36</v>
      </c>
      <c r="G946" s="99" t="s">
        <v>12</v>
      </c>
    </row>
    <row r="947" spans="1:7" x14ac:dyDescent="0.3">
      <c r="A947" s="112">
        <v>44521</v>
      </c>
      <c r="B947" s="29" t="str">
        <f t="shared" si="20"/>
        <v>Sun</v>
      </c>
      <c r="C947" s="29" t="s">
        <v>1685</v>
      </c>
      <c r="D947" s="29" t="s">
        <v>39</v>
      </c>
      <c r="E947" s="29" t="s">
        <v>93</v>
      </c>
      <c r="F947" s="29" t="s">
        <v>11</v>
      </c>
      <c r="G947" s="113" t="s">
        <v>12</v>
      </c>
    </row>
    <row r="948" spans="1:7" x14ac:dyDescent="0.3">
      <c r="A948" s="79">
        <v>44525</v>
      </c>
      <c r="B948" s="80" t="str">
        <f t="shared" si="20"/>
        <v>Thu</v>
      </c>
      <c r="C948" s="80" t="s">
        <v>1686</v>
      </c>
      <c r="D948" s="80" t="s">
        <v>779</v>
      </c>
      <c r="E948" s="80" t="s">
        <v>35</v>
      </c>
      <c r="F948" s="80" t="s">
        <v>36</v>
      </c>
      <c r="G948" s="81" t="s">
        <v>12</v>
      </c>
    </row>
    <row r="949" spans="1:7" x14ac:dyDescent="0.3">
      <c r="A949" s="112">
        <v>44526</v>
      </c>
      <c r="B949" s="29" t="str">
        <f t="shared" si="20"/>
        <v>Fri</v>
      </c>
      <c r="C949" s="29" t="s">
        <v>1687</v>
      </c>
      <c r="D949" s="29" t="s">
        <v>1245</v>
      </c>
      <c r="E949" s="29" t="s">
        <v>24</v>
      </c>
      <c r="F949" s="29" t="s">
        <v>36</v>
      </c>
      <c r="G949" s="109" t="s">
        <v>12</v>
      </c>
    </row>
    <row r="950" spans="1:7" x14ac:dyDescent="0.3">
      <c r="A950" s="79">
        <v>44526</v>
      </c>
      <c r="B950" s="80" t="str">
        <f t="shared" si="20"/>
        <v>Fri</v>
      </c>
      <c r="C950" s="80" t="s">
        <v>1688</v>
      </c>
      <c r="D950" s="80" t="s">
        <v>70</v>
      </c>
      <c r="E950" s="80" t="s">
        <v>185</v>
      </c>
      <c r="F950" s="80" t="s">
        <v>36</v>
      </c>
      <c r="G950" s="99" t="s">
        <v>12</v>
      </c>
    </row>
    <row r="951" spans="1:7" x14ac:dyDescent="0.3">
      <c r="A951" s="79">
        <v>44527</v>
      </c>
      <c r="B951" s="80" t="str">
        <f t="shared" si="20"/>
        <v>Sat</v>
      </c>
      <c r="C951" s="80" t="s">
        <v>1689</v>
      </c>
      <c r="D951" s="80" t="s">
        <v>519</v>
      </c>
      <c r="E951" s="80" t="s">
        <v>10</v>
      </c>
      <c r="F951" s="80" t="s">
        <v>36</v>
      </c>
      <c r="G951" s="81" t="s">
        <v>12</v>
      </c>
    </row>
    <row r="952" spans="1:7" x14ac:dyDescent="0.3">
      <c r="A952" s="79">
        <v>44527</v>
      </c>
      <c r="B952" s="80" t="str">
        <f t="shared" si="20"/>
        <v>Sat</v>
      </c>
      <c r="C952" s="80" t="s">
        <v>376</v>
      </c>
      <c r="D952" s="80" t="s">
        <v>70</v>
      </c>
      <c r="E952" s="80" t="s">
        <v>35</v>
      </c>
      <c r="F952" s="80" t="s">
        <v>36</v>
      </c>
      <c r="G952" s="81" t="s">
        <v>12</v>
      </c>
    </row>
    <row r="953" spans="1:7" x14ac:dyDescent="0.3">
      <c r="A953" s="79">
        <v>44527</v>
      </c>
      <c r="B953" s="80" t="str">
        <f t="shared" si="20"/>
        <v>Sat</v>
      </c>
      <c r="C953" s="80" t="s">
        <v>763</v>
      </c>
      <c r="D953" s="80" t="s">
        <v>764</v>
      </c>
      <c r="E953" s="80" t="s">
        <v>10</v>
      </c>
      <c r="F953" s="80" t="s">
        <v>36</v>
      </c>
      <c r="G953" s="81" t="s">
        <v>12</v>
      </c>
    </row>
    <row r="954" spans="1:7" x14ac:dyDescent="0.3">
      <c r="A954" s="79">
        <v>44527</v>
      </c>
      <c r="B954" s="80" t="str">
        <f t="shared" si="20"/>
        <v>Sat</v>
      </c>
      <c r="C954" s="80" t="s">
        <v>1690</v>
      </c>
      <c r="D954" s="80" t="s">
        <v>34</v>
      </c>
      <c r="E954" s="80" t="s">
        <v>35</v>
      </c>
      <c r="F954" s="80" t="s">
        <v>36</v>
      </c>
      <c r="G954" s="81" t="s">
        <v>12</v>
      </c>
    </row>
    <row r="955" spans="1:7" x14ac:dyDescent="0.3">
      <c r="A955" s="79">
        <v>44528</v>
      </c>
      <c r="B955" s="80" t="str">
        <f t="shared" si="20"/>
        <v>Sun</v>
      </c>
      <c r="C955" s="80" t="s">
        <v>1691</v>
      </c>
      <c r="D955" s="80" t="s">
        <v>70</v>
      </c>
      <c r="E955" s="80" t="s">
        <v>35</v>
      </c>
      <c r="F955" s="80" t="s">
        <v>36</v>
      </c>
      <c r="G955" s="81" t="s">
        <v>12</v>
      </c>
    </row>
    <row r="956" spans="1:7" x14ac:dyDescent="0.3">
      <c r="A956" s="79">
        <v>44528</v>
      </c>
      <c r="B956" s="80" t="str">
        <f t="shared" si="20"/>
        <v>Sun</v>
      </c>
      <c r="C956" s="80" t="s">
        <v>1250</v>
      </c>
      <c r="D956" s="80" t="s">
        <v>134</v>
      </c>
      <c r="E956" s="80" t="s">
        <v>10</v>
      </c>
      <c r="F956" s="80" t="s">
        <v>19</v>
      </c>
      <c r="G956" s="81" t="s">
        <v>12</v>
      </c>
    </row>
    <row r="957" spans="1:7" x14ac:dyDescent="0.3">
      <c r="A957" s="79">
        <v>44528</v>
      </c>
      <c r="B957" s="80" t="str">
        <f t="shared" si="20"/>
        <v>Sun</v>
      </c>
      <c r="C957" s="80" t="s">
        <v>1692</v>
      </c>
      <c r="D957" s="80" t="s">
        <v>886</v>
      </c>
      <c r="E957" s="80" t="s">
        <v>93</v>
      </c>
      <c r="F957" s="80" t="s">
        <v>36</v>
      </c>
      <c r="G957" s="81" t="s">
        <v>12</v>
      </c>
    </row>
    <row r="958" spans="1:7" x14ac:dyDescent="0.3">
      <c r="A958" s="79">
        <v>44528</v>
      </c>
      <c r="B958" s="80" t="str">
        <f t="shared" si="20"/>
        <v>Sun</v>
      </c>
      <c r="C958" s="80" t="s">
        <v>158</v>
      </c>
      <c r="D958" s="80" t="s">
        <v>136</v>
      </c>
      <c r="E958" s="80" t="s">
        <v>10</v>
      </c>
      <c r="F958" s="80" t="s">
        <v>11</v>
      </c>
      <c r="G958" s="81" t="s">
        <v>12</v>
      </c>
    </row>
    <row r="959" spans="1:7" ht="27.6" x14ac:dyDescent="0.3">
      <c r="A959" s="79">
        <v>44529</v>
      </c>
      <c r="B959" s="80" t="str">
        <f t="shared" si="20"/>
        <v>Mon</v>
      </c>
      <c r="C959" s="29" t="s">
        <v>1693</v>
      </c>
      <c r="D959" s="29" t="s">
        <v>70</v>
      </c>
      <c r="E959" s="29" t="s">
        <v>185</v>
      </c>
      <c r="F959" s="29" t="s">
        <v>36</v>
      </c>
      <c r="G959" s="109" t="s">
        <v>12</v>
      </c>
    </row>
    <row r="960" spans="1:7" x14ac:dyDescent="0.3">
      <c r="A960" s="79">
        <v>44530</v>
      </c>
      <c r="B960" s="80" t="str">
        <f t="shared" si="20"/>
        <v>Tue</v>
      </c>
      <c r="C960" s="29" t="s">
        <v>1694</v>
      </c>
      <c r="D960" s="29" t="s">
        <v>70</v>
      </c>
      <c r="E960" s="29" t="s">
        <v>185</v>
      </c>
      <c r="F960" s="29" t="s">
        <v>36</v>
      </c>
      <c r="G960" s="109" t="s">
        <v>12</v>
      </c>
    </row>
    <row r="961" spans="1:7" x14ac:dyDescent="0.3">
      <c r="A961" s="28">
        <v>44531</v>
      </c>
      <c r="B961" s="29" t="s">
        <v>48</v>
      </c>
      <c r="C961" s="29" t="s">
        <v>162</v>
      </c>
      <c r="D961" s="29" t="s">
        <v>28</v>
      </c>
      <c r="E961" s="29" t="s">
        <v>1341</v>
      </c>
      <c r="F961" s="29" t="s">
        <v>11</v>
      </c>
      <c r="G961" s="139" t="s">
        <v>12</v>
      </c>
    </row>
    <row r="962" spans="1:7" x14ac:dyDescent="0.3">
      <c r="A962" s="79">
        <v>44531</v>
      </c>
      <c r="B962" s="80" t="str">
        <f>TEXT(A962,"ddd")</f>
        <v>Wed</v>
      </c>
      <c r="C962" s="29" t="s">
        <v>1695</v>
      </c>
      <c r="D962" s="29" t="s">
        <v>70</v>
      </c>
      <c r="E962" s="29" t="s">
        <v>185</v>
      </c>
      <c r="F962" s="29" t="s">
        <v>36</v>
      </c>
      <c r="G962" s="109" t="s">
        <v>12</v>
      </c>
    </row>
    <row r="963" spans="1:7" x14ac:dyDescent="0.3">
      <c r="A963" s="28">
        <v>44532</v>
      </c>
      <c r="B963" s="29" t="str">
        <f>TEXT(A963,"ddd")</f>
        <v>Thu</v>
      </c>
      <c r="C963" s="29" t="s">
        <v>1696</v>
      </c>
      <c r="D963" s="29" t="s">
        <v>63</v>
      </c>
      <c r="E963" s="29" t="s">
        <v>35</v>
      </c>
      <c r="F963" s="29" t="s">
        <v>11</v>
      </c>
      <c r="G963" s="139" t="s">
        <v>12</v>
      </c>
    </row>
    <row r="964" spans="1:7" x14ac:dyDescent="0.3">
      <c r="A964" s="79">
        <v>44532</v>
      </c>
      <c r="B964" s="80" t="str">
        <f>TEXT(A964,"ddd")</f>
        <v>Thu</v>
      </c>
      <c r="C964" s="29" t="s">
        <v>1697</v>
      </c>
      <c r="D964" s="29" t="s">
        <v>70</v>
      </c>
      <c r="E964" s="29" t="s">
        <v>185</v>
      </c>
      <c r="F964" s="29" t="s">
        <v>36</v>
      </c>
      <c r="G964" s="109" t="s">
        <v>12</v>
      </c>
    </row>
    <row r="965" spans="1:7" x14ac:dyDescent="0.3">
      <c r="A965" s="28">
        <v>44533</v>
      </c>
      <c r="B965" s="29" t="s">
        <v>52</v>
      </c>
      <c r="C965" s="29" t="s">
        <v>1698</v>
      </c>
      <c r="D965" s="29" t="s">
        <v>28</v>
      </c>
      <c r="E965" s="29" t="s">
        <v>93</v>
      </c>
      <c r="F965" s="29" t="s">
        <v>11</v>
      </c>
      <c r="G965" s="139" t="s">
        <v>12</v>
      </c>
    </row>
    <row r="966" spans="1:7" x14ac:dyDescent="0.3">
      <c r="A966" s="79">
        <v>44533</v>
      </c>
      <c r="B966" s="80" t="str">
        <f t="shared" ref="B966:B971" si="21">TEXT(A966,"ddd")</f>
        <v>Fri</v>
      </c>
      <c r="C966" s="29" t="s">
        <v>1699</v>
      </c>
      <c r="D966" s="29" t="s">
        <v>70</v>
      </c>
      <c r="E966" s="29" t="s">
        <v>185</v>
      </c>
      <c r="F966" s="29" t="s">
        <v>36</v>
      </c>
      <c r="G966" s="109" t="s">
        <v>12</v>
      </c>
    </row>
    <row r="967" spans="1:7" x14ac:dyDescent="0.3">
      <c r="A967" s="79">
        <v>44534</v>
      </c>
      <c r="B967" s="80" t="str">
        <f t="shared" si="21"/>
        <v>Sat</v>
      </c>
      <c r="C967" s="80" t="s">
        <v>1700</v>
      </c>
      <c r="D967" s="80" t="s">
        <v>747</v>
      </c>
      <c r="E967" s="80" t="s">
        <v>10</v>
      </c>
      <c r="F967" s="80" t="s">
        <v>11</v>
      </c>
      <c r="G967" s="81" t="s">
        <v>12</v>
      </c>
    </row>
    <row r="968" spans="1:7" x14ac:dyDescent="0.3">
      <c r="A968" s="79">
        <v>44534</v>
      </c>
      <c r="B968" s="80" t="str">
        <f t="shared" si="21"/>
        <v>Sat</v>
      </c>
      <c r="C968" s="80" t="s">
        <v>1701</v>
      </c>
      <c r="D968" s="80" t="s">
        <v>149</v>
      </c>
      <c r="E968" s="80" t="s">
        <v>24</v>
      </c>
      <c r="F968" s="80" t="s">
        <v>11</v>
      </c>
      <c r="G968" s="81" t="s">
        <v>12</v>
      </c>
    </row>
    <row r="969" spans="1:7" x14ac:dyDescent="0.3">
      <c r="A969" s="96">
        <v>44534</v>
      </c>
      <c r="B969" s="97" t="str">
        <f t="shared" si="21"/>
        <v>Sat</v>
      </c>
      <c r="C969" s="97" t="s">
        <v>1701</v>
      </c>
      <c r="D969" s="97" t="s">
        <v>149</v>
      </c>
      <c r="E969" s="97" t="s">
        <v>10</v>
      </c>
      <c r="F969" s="97" t="s">
        <v>11</v>
      </c>
      <c r="G969" s="98" t="s">
        <v>12</v>
      </c>
    </row>
    <row r="970" spans="1:7" x14ac:dyDescent="0.3">
      <c r="A970" s="112">
        <v>44534</v>
      </c>
      <c r="B970" s="29" t="str">
        <f t="shared" si="21"/>
        <v>Sat</v>
      </c>
      <c r="C970" s="29" t="s">
        <v>1702</v>
      </c>
      <c r="D970" s="29" t="s">
        <v>41</v>
      </c>
      <c r="E970" s="29" t="s">
        <v>16</v>
      </c>
      <c r="F970" s="29" t="s">
        <v>36</v>
      </c>
      <c r="G970" s="109" t="s">
        <v>12</v>
      </c>
    </row>
    <row r="971" spans="1:7" x14ac:dyDescent="0.3">
      <c r="A971" s="112">
        <v>44534</v>
      </c>
      <c r="B971" s="29" t="str">
        <f t="shared" si="21"/>
        <v>Sat</v>
      </c>
      <c r="C971" s="29" t="s">
        <v>1703</v>
      </c>
      <c r="D971" s="29" t="s">
        <v>571</v>
      </c>
      <c r="E971" s="29" t="s">
        <v>24</v>
      </c>
      <c r="F971" s="29" t="s">
        <v>11</v>
      </c>
      <c r="G971" s="109" t="s">
        <v>12</v>
      </c>
    </row>
    <row r="972" spans="1:7" x14ac:dyDescent="0.3">
      <c r="A972" s="112">
        <v>44534</v>
      </c>
      <c r="B972" s="29" t="s">
        <v>7</v>
      </c>
      <c r="C972" s="29" t="s">
        <v>1704</v>
      </c>
      <c r="D972" s="29" t="s">
        <v>28</v>
      </c>
      <c r="E972" s="29" t="s">
        <v>1341</v>
      </c>
      <c r="F972" s="29" t="s">
        <v>11</v>
      </c>
      <c r="G972" s="113" t="s">
        <v>12</v>
      </c>
    </row>
    <row r="973" spans="1:7" x14ac:dyDescent="0.3">
      <c r="A973" s="79">
        <v>44534</v>
      </c>
      <c r="B973" s="80" t="str">
        <f t="shared" ref="B973:B981" si="22">TEXT(A973,"ddd")</f>
        <v>Sat</v>
      </c>
      <c r="C973" s="29" t="s">
        <v>1705</v>
      </c>
      <c r="D973" s="29" t="s">
        <v>70</v>
      </c>
      <c r="E973" s="29" t="s">
        <v>185</v>
      </c>
      <c r="F973" s="29" t="s">
        <v>36</v>
      </c>
      <c r="G973" s="109" t="s">
        <v>12</v>
      </c>
    </row>
    <row r="974" spans="1:7" x14ac:dyDescent="0.3">
      <c r="A974" s="112">
        <v>44535</v>
      </c>
      <c r="B974" s="29" t="str">
        <f t="shared" si="22"/>
        <v>Sun</v>
      </c>
      <c r="C974" s="29" t="s">
        <v>1706</v>
      </c>
      <c r="D974" s="29" t="s">
        <v>773</v>
      </c>
      <c r="E974" s="29" t="s">
        <v>16</v>
      </c>
      <c r="F974" s="29" t="s">
        <v>11</v>
      </c>
      <c r="G974" s="109" t="s">
        <v>12</v>
      </c>
    </row>
    <row r="975" spans="1:7" x14ac:dyDescent="0.3">
      <c r="A975" s="79">
        <v>44535</v>
      </c>
      <c r="B975" s="80" t="str">
        <f t="shared" si="22"/>
        <v>Sun</v>
      </c>
      <c r="C975" s="80" t="s">
        <v>1707</v>
      </c>
      <c r="D975" s="80" t="s">
        <v>747</v>
      </c>
      <c r="E975" s="80" t="s">
        <v>10</v>
      </c>
      <c r="F975" s="80" t="s">
        <v>11</v>
      </c>
      <c r="G975" s="81" t="s">
        <v>12</v>
      </c>
    </row>
    <row r="976" spans="1:7" x14ac:dyDescent="0.3">
      <c r="A976" s="79">
        <v>44535</v>
      </c>
      <c r="B976" s="80" t="str">
        <f t="shared" si="22"/>
        <v>Sun</v>
      </c>
      <c r="C976" s="80" t="s">
        <v>1110</v>
      </c>
      <c r="D976" s="80" t="s">
        <v>26</v>
      </c>
      <c r="E976" s="80" t="s">
        <v>10</v>
      </c>
      <c r="F976" s="80" t="s">
        <v>19</v>
      </c>
      <c r="G976" s="81" t="s">
        <v>12</v>
      </c>
    </row>
    <row r="977" spans="1:7" x14ac:dyDescent="0.3">
      <c r="A977" s="79">
        <v>44535</v>
      </c>
      <c r="B977" s="80" t="str">
        <f t="shared" si="22"/>
        <v>Sun</v>
      </c>
      <c r="C977" s="80" t="s">
        <v>1708</v>
      </c>
      <c r="D977" s="80" t="s">
        <v>575</v>
      </c>
      <c r="E977" s="80" t="s">
        <v>10</v>
      </c>
      <c r="F977" s="80" t="s">
        <v>36</v>
      </c>
      <c r="G977" s="81" t="s">
        <v>12</v>
      </c>
    </row>
    <row r="978" spans="1:7" x14ac:dyDescent="0.3">
      <c r="A978" s="79">
        <v>44535</v>
      </c>
      <c r="B978" s="80" t="str">
        <f t="shared" si="22"/>
        <v>Sun</v>
      </c>
      <c r="C978" s="29" t="s">
        <v>1709</v>
      </c>
      <c r="D978" s="80" t="s">
        <v>34</v>
      </c>
      <c r="E978" s="80" t="s">
        <v>35</v>
      </c>
      <c r="F978" s="80" t="s">
        <v>11</v>
      </c>
      <c r="G978" s="81" t="s">
        <v>12</v>
      </c>
    </row>
    <row r="979" spans="1:7" x14ac:dyDescent="0.3">
      <c r="A979" s="110">
        <v>44535</v>
      </c>
      <c r="B979" s="80" t="str">
        <f t="shared" si="22"/>
        <v>Sun</v>
      </c>
      <c r="C979" s="80" t="s">
        <v>1613</v>
      </c>
      <c r="D979" s="80" t="s">
        <v>41</v>
      </c>
      <c r="E979" s="80" t="s">
        <v>16</v>
      </c>
      <c r="F979" s="80" t="s">
        <v>36</v>
      </c>
      <c r="G979" s="99" t="s">
        <v>12</v>
      </c>
    </row>
    <row r="980" spans="1:7" x14ac:dyDescent="0.3">
      <c r="A980" s="110">
        <v>44535</v>
      </c>
      <c r="B980" s="80" t="str">
        <f t="shared" si="22"/>
        <v>Sun</v>
      </c>
      <c r="C980" s="80" t="s">
        <v>1710</v>
      </c>
      <c r="D980" s="80" t="s">
        <v>28</v>
      </c>
      <c r="E980" s="80" t="s">
        <v>93</v>
      </c>
      <c r="F980" s="80" t="s">
        <v>11</v>
      </c>
      <c r="G980" s="95" t="s">
        <v>12</v>
      </c>
    </row>
    <row r="981" spans="1:7" x14ac:dyDescent="0.3">
      <c r="A981" s="110">
        <v>44535</v>
      </c>
      <c r="B981" s="29" t="str">
        <f t="shared" si="22"/>
        <v>Sun</v>
      </c>
      <c r="C981" s="80" t="s">
        <v>1711</v>
      </c>
      <c r="D981" s="80" t="s">
        <v>28</v>
      </c>
      <c r="E981" s="80" t="s">
        <v>24</v>
      </c>
      <c r="F981" s="80" t="s">
        <v>36</v>
      </c>
      <c r="G981" s="99" t="s">
        <v>12</v>
      </c>
    </row>
    <row r="982" spans="1:7" x14ac:dyDescent="0.3">
      <c r="A982" s="112">
        <v>44535</v>
      </c>
      <c r="B982" s="29" t="s">
        <v>29</v>
      </c>
      <c r="C982" s="29" t="s">
        <v>1712</v>
      </c>
      <c r="D982" s="29" t="s">
        <v>28</v>
      </c>
      <c r="E982" s="29" t="s">
        <v>1341</v>
      </c>
      <c r="F982" s="29" t="s">
        <v>11</v>
      </c>
      <c r="G982" s="113" t="s">
        <v>12</v>
      </c>
    </row>
    <row r="983" spans="1:7" x14ac:dyDescent="0.3">
      <c r="A983" s="79">
        <v>44535</v>
      </c>
      <c r="B983" s="80" t="str">
        <f>TEXT(A983,"ddd")</f>
        <v>Sun</v>
      </c>
      <c r="C983" s="29" t="s">
        <v>1713</v>
      </c>
      <c r="D983" s="29" t="s">
        <v>70</v>
      </c>
      <c r="E983" s="29" t="s">
        <v>185</v>
      </c>
      <c r="F983" s="29" t="s">
        <v>36</v>
      </c>
      <c r="G983" s="109" t="s">
        <v>12</v>
      </c>
    </row>
    <row r="984" spans="1:7" x14ac:dyDescent="0.3">
      <c r="A984" s="79">
        <v>44535</v>
      </c>
      <c r="B984" s="80" t="str">
        <f>TEXT(A984,"ddd")</f>
        <v>Sun</v>
      </c>
      <c r="C984" s="29" t="s">
        <v>1714</v>
      </c>
      <c r="D984" s="29" t="s">
        <v>575</v>
      </c>
      <c r="E984" s="29" t="s">
        <v>10</v>
      </c>
      <c r="F984" s="29" t="s">
        <v>36</v>
      </c>
      <c r="G984" s="109" t="s">
        <v>12</v>
      </c>
    </row>
    <row r="985" spans="1:7" x14ac:dyDescent="0.3">
      <c r="A985" s="28">
        <v>44506</v>
      </c>
      <c r="B985" s="29" t="s">
        <v>7</v>
      </c>
      <c r="C985" s="29" t="s">
        <v>1715</v>
      </c>
      <c r="D985" s="29" t="s">
        <v>1716</v>
      </c>
      <c r="E985" s="29" t="s">
        <v>636</v>
      </c>
      <c r="F985" s="29" t="s">
        <v>36</v>
      </c>
      <c r="G985" s="29" t="s">
        <v>12</v>
      </c>
    </row>
    <row r="986" spans="1:7" x14ac:dyDescent="0.3">
      <c r="A986" s="79">
        <v>44540</v>
      </c>
      <c r="B986" s="80" t="str">
        <f>TEXT(A986,"ddd")</f>
        <v>Fri</v>
      </c>
      <c r="C986" s="80" t="s">
        <v>1717</v>
      </c>
      <c r="D986" s="80" t="s">
        <v>184</v>
      </c>
      <c r="E986" s="80" t="s">
        <v>10</v>
      </c>
      <c r="F986" s="80" t="s">
        <v>36</v>
      </c>
      <c r="G986" s="81" t="s">
        <v>12</v>
      </c>
    </row>
    <row r="987" spans="1:7" x14ac:dyDescent="0.3">
      <c r="A987" s="79">
        <v>44540</v>
      </c>
      <c r="B987" s="80" t="str">
        <f>TEXT(A987,"ddd")</f>
        <v>Fri</v>
      </c>
      <c r="C987" s="86" t="s">
        <v>1718</v>
      </c>
      <c r="D987" s="86" t="s">
        <v>55</v>
      </c>
      <c r="E987" s="80" t="s">
        <v>10</v>
      </c>
      <c r="F987" s="80" t="s">
        <v>11</v>
      </c>
      <c r="G987" s="81" t="s">
        <v>12</v>
      </c>
    </row>
    <row r="988" spans="1:7" x14ac:dyDescent="0.3">
      <c r="A988" s="112">
        <v>44540</v>
      </c>
      <c r="B988" s="29" t="str">
        <f>TEXT(A988,"ddd")</f>
        <v>Fri</v>
      </c>
      <c r="C988" s="29" t="s">
        <v>1719</v>
      </c>
      <c r="D988" s="29" t="s">
        <v>184</v>
      </c>
      <c r="E988" s="29" t="s">
        <v>10</v>
      </c>
      <c r="F988" s="29" t="s">
        <v>36</v>
      </c>
      <c r="G988" s="109" t="s">
        <v>12</v>
      </c>
    </row>
    <row r="989" spans="1:7" x14ac:dyDescent="0.3">
      <c r="A989" s="112">
        <v>44540</v>
      </c>
      <c r="B989" s="29" t="s">
        <v>52</v>
      </c>
      <c r="C989" s="29" t="s">
        <v>1720</v>
      </c>
      <c r="D989" s="29" t="s">
        <v>28</v>
      </c>
      <c r="E989" s="29" t="s">
        <v>93</v>
      </c>
      <c r="F989" s="29" t="s">
        <v>11</v>
      </c>
      <c r="G989" s="113" t="s">
        <v>12</v>
      </c>
    </row>
    <row r="990" spans="1:7" x14ac:dyDescent="0.3">
      <c r="A990" s="79">
        <v>44541</v>
      </c>
      <c r="B990" s="80" t="str">
        <f t="shared" ref="B990:B1005" si="23">TEXT(A990,"ddd")</f>
        <v>Sat</v>
      </c>
      <c r="C990" s="80" t="s">
        <v>1721</v>
      </c>
      <c r="D990" s="80" t="s">
        <v>184</v>
      </c>
      <c r="E990" s="80" t="s">
        <v>10</v>
      </c>
      <c r="F990" s="80" t="s">
        <v>36</v>
      </c>
      <c r="G990" s="81" t="s">
        <v>12</v>
      </c>
    </row>
    <row r="991" spans="1:7" x14ac:dyDescent="0.3">
      <c r="A991" s="79">
        <v>44541</v>
      </c>
      <c r="B991" s="80" t="str">
        <f t="shared" si="23"/>
        <v>Sat</v>
      </c>
      <c r="C991" s="80" t="s">
        <v>192</v>
      </c>
      <c r="D991" s="80" t="s">
        <v>39</v>
      </c>
      <c r="E991" s="80" t="s">
        <v>10</v>
      </c>
      <c r="F991" s="80" t="s">
        <v>11</v>
      </c>
      <c r="G991" s="81" t="s">
        <v>12</v>
      </c>
    </row>
    <row r="992" spans="1:7" x14ac:dyDescent="0.3">
      <c r="A992" s="79">
        <v>44541</v>
      </c>
      <c r="B992" s="80" t="str">
        <f t="shared" si="23"/>
        <v>Sat</v>
      </c>
      <c r="C992" s="80" t="s">
        <v>1722</v>
      </c>
      <c r="D992" s="80" t="s">
        <v>764</v>
      </c>
      <c r="E992" s="80" t="s">
        <v>10</v>
      </c>
      <c r="F992" s="80" t="s">
        <v>36</v>
      </c>
      <c r="G992" s="81" t="s">
        <v>12</v>
      </c>
    </row>
    <row r="993" spans="1:7" x14ac:dyDescent="0.3">
      <c r="A993" s="79">
        <v>44541</v>
      </c>
      <c r="B993" s="80" t="str">
        <f t="shared" si="23"/>
        <v>Sat</v>
      </c>
      <c r="C993" s="80" t="s">
        <v>1723</v>
      </c>
      <c r="D993" s="80" t="s">
        <v>70</v>
      </c>
      <c r="E993" s="80" t="s">
        <v>35</v>
      </c>
      <c r="F993" s="80" t="s">
        <v>36</v>
      </c>
      <c r="G993" s="81" t="s">
        <v>12</v>
      </c>
    </row>
    <row r="994" spans="1:7" x14ac:dyDescent="0.3">
      <c r="A994" s="112">
        <v>44541</v>
      </c>
      <c r="B994" s="29" t="str">
        <f t="shared" si="23"/>
        <v>Sat</v>
      </c>
      <c r="C994" s="29" t="s">
        <v>1724</v>
      </c>
      <c r="D994" s="29" t="s">
        <v>184</v>
      </c>
      <c r="E994" s="29" t="s">
        <v>10</v>
      </c>
      <c r="F994" s="29" t="s">
        <v>36</v>
      </c>
      <c r="G994" s="109" t="s">
        <v>12</v>
      </c>
    </row>
    <row r="995" spans="1:7" x14ac:dyDescent="0.3">
      <c r="A995" s="112">
        <v>44541</v>
      </c>
      <c r="B995" s="29" t="str">
        <f t="shared" si="23"/>
        <v>Sat</v>
      </c>
      <c r="C995" s="29" t="s">
        <v>1725</v>
      </c>
      <c r="D995" s="29" t="s">
        <v>28</v>
      </c>
      <c r="E995" s="29" t="s">
        <v>93</v>
      </c>
      <c r="F995" s="29" t="s">
        <v>11</v>
      </c>
      <c r="G995" s="113" t="s">
        <v>12</v>
      </c>
    </row>
    <row r="996" spans="1:7" x14ac:dyDescent="0.3">
      <c r="A996" s="79">
        <v>44542</v>
      </c>
      <c r="B996" s="80" t="str">
        <f t="shared" si="23"/>
        <v>Sun</v>
      </c>
      <c r="C996" s="80" t="s">
        <v>1726</v>
      </c>
      <c r="D996" s="80" t="s">
        <v>184</v>
      </c>
      <c r="E996" s="80" t="s">
        <v>10</v>
      </c>
      <c r="F996" s="80" t="s">
        <v>36</v>
      </c>
      <c r="G996" s="81" t="s">
        <v>12</v>
      </c>
    </row>
    <row r="997" spans="1:7" x14ac:dyDescent="0.3">
      <c r="A997" s="79">
        <v>44542</v>
      </c>
      <c r="B997" s="80" t="str">
        <f t="shared" si="23"/>
        <v>Sun</v>
      </c>
      <c r="C997" s="80" t="s">
        <v>1727</v>
      </c>
      <c r="D997" s="80" t="s">
        <v>70</v>
      </c>
      <c r="E997" s="80" t="s">
        <v>35</v>
      </c>
      <c r="F997" s="80" t="s">
        <v>36</v>
      </c>
      <c r="G997" s="81" t="s">
        <v>12</v>
      </c>
    </row>
    <row r="998" spans="1:7" x14ac:dyDescent="0.3">
      <c r="A998" s="79">
        <v>44542</v>
      </c>
      <c r="B998" s="80" t="str">
        <f t="shared" si="23"/>
        <v>Sun</v>
      </c>
      <c r="C998" s="80" t="s">
        <v>1728</v>
      </c>
      <c r="D998" s="80" t="s">
        <v>79</v>
      </c>
      <c r="E998" s="80" t="s">
        <v>10</v>
      </c>
      <c r="F998" s="80" t="s">
        <v>11</v>
      </c>
      <c r="G998" s="81" t="s">
        <v>12</v>
      </c>
    </row>
    <row r="999" spans="1:7" x14ac:dyDescent="0.3">
      <c r="A999" s="79">
        <v>44542</v>
      </c>
      <c r="B999" s="80" t="str">
        <f t="shared" si="23"/>
        <v>Sun</v>
      </c>
      <c r="C999" s="80" t="s">
        <v>1729</v>
      </c>
      <c r="D999" s="80" t="s">
        <v>764</v>
      </c>
      <c r="E999" s="80" t="s">
        <v>10</v>
      </c>
      <c r="F999" s="80" t="s">
        <v>36</v>
      </c>
      <c r="G999" s="81" t="s">
        <v>12</v>
      </c>
    </row>
    <row r="1000" spans="1:7" x14ac:dyDescent="0.3">
      <c r="A1000" s="112">
        <v>44542</v>
      </c>
      <c r="B1000" s="29" t="str">
        <f t="shared" si="23"/>
        <v>Sun</v>
      </c>
      <c r="C1000" s="29" t="s">
        <v>1730</v>
      </c>
      <c r="D1000" s="29" t="s">
        <v>39</v>
      </c>
      <c r="E1000" s="29" t="s">
        <v>10</v>
      </c>
      <c r="F1000" s="29" t="s">
        <v>36</v>
      </c>
      <c r="G1000" s="109" t="s">
        <v>12</v>
      </c>
    </row>
    <row r="1001" spans="1:7" x14ac:dyDescent="0.3">
      <c r="A1001" s="112">
        <v>44542</v>
      </c>
      <c r="B1001" s="29" t="str">
        <f t="shared" si="23"/>
        <v>Sun</v>
      </c>
      <c r="C1001" s="29" t="s">
        <v>192</v>
      </c>
      <c r="D1001" s="29" t="s">
        <v>39</v>
      </c>
      <c r="E1001" s="29" t="s">
        <v>16</v>
      </c>
      <c r="F1001" s="29" t="s">
        <v>11</v>
      </c>
      <c r="G1001" s="113" t="s">
        <v>12</v>
      </c>
    </row>
    <row r="1002" spans="1:7" x14ac:dyDescent="0.3">
      <c r="A1002" s="112">
        <v>44542</v>
      </c>
      <c r="B1002" s="29" t="str">
        <f t="shared" si="23"/>
        <v>Sun</v>
      </c>
      <c r="C1002" s="29" t="s">
        <v>1731</v>
      </c>
      <c r="D1002" s="29" t="s">
        <v>184</v>
      </c>
      <c r="E1002" s="29" t="s">
        <v>10</v>
      </c>
      <c r="F1002" s="29" t="s">
        <v>36</v>
      </c>
      <c r="G1002" s="109" t="s">
        <v>12</v>
      </c>
    </row>
    <row r="1003" spans="1:7" x14ac:dyDescent="0.3">
      <c r="A1003" s="112">
        <v>44542</v>
      </c>
      <c r="B1003" s="29" t="str">
        <f t="shared" si="23"/>
        <v>Sun</v>
      </c>
      <c r="C1003" s="29" t="s">
        <v>1732</v>
      </c>
      <c r="D1003" s="29" t="s">
        <v>63</v>
      </c>
      <c r="E1003" s="29" t="s">
        <v>35</v>
      </c>
      <c r="F1003" s="29" t="s">
        <v>105</v>
      </c>
      <c r="G1003" s="113" t="s">
        <v>12</v>
      </c>
    </row>
    <row r="1004" spans="1:7" x14ac:dyDescent="0.3">
      <c r="A1004" s="79">
        <v>44542</v>
      </c>
      <c r="B1004" s="80" t="str">
        <f t="shared" si="23"/>
        <v>Sun</v>
      </c>
      <c r="C1004" s="80" t="s">
        <v>1733</v>
      </c>
      <c r="D1004" s="80" t="s">
        <v>39</v>
      </c>
      <c r="E1004" s="80" t="s">
        <v>10</v>
      </c>
      <c r="F1004" s="80" t="s">
        <v>11</v>
      </c>
      <c r="G1004" s="81" t="s">
        <v>12</v>
      </c>
    </row>
    <row r="1005" spans="1:7" x14ac:dyDescent="0.3">
      <c r="A1005" s="112">
        <v>44542</v>
      </c>
      <c r="B1005" s="29" t="str">
        <f t="shared" si="23"/>
        <v>Sun</v>
      </c>
      <c r="C1005" s="29" t="s">
        <v>1734</v>
      </c>
      <c r="D1005" s="29" t="s">
        <v>88</v>
      </c>
      <c r="E1005" s="29" t="s">
        <v>10</v>
      </c>
      <c r="F1005" s="29" t="s">
        <v>19</v>
      </c>
      <c r="G1005" s="109" t="s">
        <v>12</v>
      </c>
    </row>
    <row r="1006" spans="1:7" x14ac:dyDescent="0.3">
      <c r="A1006" s="133" t="s">
        <v>1735</v>
      </c>
      <c r="B1006" s="134"/>
      <c r="C1006" s="134"/>
      <c r="D1006" s="134"/>
      <c r="E1006" s="134"/>
      <c r="F1006" s="134"/>
      <c r="G1006" s="135"/>
    </row>
    <row r="1007" spans="1:7" x14ac:dyDescent="0.3">
      <c r="A1007" s="112">
        <v>44546</v>
      </c>
      <c r="B1007" s="29" t="str">
        <f t="shared" ref="B1007:B1032" si="24">TEXT(A1007,"ddd")</f>
        <v>Thu</v>
      </c>
      <c r="C1007" s="29" t="s">
        <v>1736</v>
      </c>
      <c r="D1007" s="29" t="s">
        <v>507</v>
      </c>
      <c r="E1007" s="29" t="s">
        <v>35</v>
      </c>
      <c r="F1007" s="29" t="s">
        <v>19</v>
      </c>
      <c r="G1007" s="113" t="s">
        <v>12</v>
      </c>
    </row>
    <row r="1008" spans="1:7" x14ac:dyDescent="0.3">
      <c r="A1008" s="112">
        <v>44547</v>
      </c>
      <c r="B1008" s="29" t="str">
        <f t="shared" si="24"/>
        <v>Fri</v>
      </c>
      <c r="C1008" s="29" t="s">
        <v>1737</v>
      </c>
      <c r="D1008" s="29" t="s">
        <v>28</v>
      </c>
      <c r="E1008" s="29" t="s">
        <v>93</v>
      </c>
      <c r="F1008" s="29" t="s">
        <v>11</v>
      </c>
      <c r="G1008" s="113" t="s">
        <v>12</v>
      </c>
    </row>
    <row r="1009" spans="1:7" x14ac:dyDescent="0.3">
      <c r="A1009" s="79">
        <v>44548</v>
      </c>
      <c r="B1009" s="80" t="str">
        <f t="shared" si="24"/>
        <v>Sat</v>
      </c>
      <c r="C1009" s="80" t="s">
        <v>1738</v>
      </c>
      <c r="D1009" s="80" t="s">
        <v>15</v>
      </c>
      <c r="E1009" s="80" t="s">
        <v>10</v>
      </c>
      <c r="F1009" s="80" t="s">
        <v>36</v>
      </c>
      <c r="G1009" s="81" t="s">
        <v>12</v>
      </c>
    </row>
    <row r="1010" spans="1:7" x14ac:dyDescent="0.3">
      <c r="A1010" s="79">
        <v>44548</v>
      </c>
      <c r="B1010" s="80" t="str">
        <f t="shared" si="24"/>
        <v>Sat</v>
      </c>
      <c r="C1010" s="80" t="s">
        <v>763</v>
      </c>
      <c r="D1010" s="80" t="s">
        <v>764</v>
      </c>
      <c r="E1010" s="80" t="s">
        <v>10</v>
      </c>
      <c r="F1010" s="80" t="s">
        <v>36</v>
      </c>
      <c r="G1010" s="81" t="s">
        <v>12</v>
      </c>
    </row>
    <row r="1011" spans="1:7" x14ac:dyDescent="0.3">
      <c r="A1011" s="79">
        <v>44548</v>
      </c>
      <c r="B1011" s="80" t="str">
        <f t="shared" si="24"/>
        <v>Sat</v>
      </c>
      <c r="C1011" s="80" t="s">
        <v>1739</v>
      </c>
      <c r="D1011" s="80" t="s">
        <v>70</v>
      </c>
      <c r="E1011" s="80" t="s">
        <v>35</v>
      </c>
      <c r="F1011" s="80" t="s">
        <v>36</v>
      </c>
      <c r="G1011" s="81" t="s">
        <v>12</v>
      </c>
    </row>
    <row r="1012" spans="1:7" x14ac:dyDescent="0.3">
      <c r="A1012" s="79">
        <v>44548</v>
      </c>
      <c r="B1012" s="80" t="str">
        <f t="shared" si="24"/>
        <v>Sat</v>
      </c>
      <c r="C1012" s="29" t="s">
        <v>1740</v>
      </c>
      <c r="D1012" s="80" t="s">
        <v>31</v>
      </c>
      <c r="E1012" s="80" t="s">
        <v>24</v>
      </c>
      <c r="F1012" s="80" t="s">
        <v>11</v>
      </c>
      <c r="G1012" s="81" t="s">
        <v>12</v>
      </c>
    </row>
    <row r="1013" spans="1:7" ht="27.6" x14ac:dyDescent="0.3">
      <c r="A1013" s="79">
        <v>44548</v>
      </c>
      <c r="B1013" s="80" t="str">
        <f t="shared" si="24"/>
        <v>Sat</v>
      </c>
      <c r="C1013" s="29" t="s">
        <v>1741</v>
      </c>
      <c r="D1013" s="80" t="s">
        <v>28</v>
      </c>
      <c r="E1013" s="80" t="s">
        <v>1341</v>
      </c>
      <c r="F1013" s="80" t="s">
        <v>11</v>
      </c>
      <c r="G1013" s="81" t="s">
        <v>12</v>
      </c>
    </row>
    <row r="1014" spans="1:7" x14ac:dyDescent="0.3">
      <c r="A1014" s="79">
        <v>44549</v>
      </c>
      <c r="B1014" s="80" t="str">
        <f t="shared" si="24"/>
        <v>Sun</v>
      </c>
      <c r="C1014" s="80" t="s">
        <v>1742</v>
      </c>
      <c r="D1014" s="80" t="s">
        <v>142</v>
      </c>
      <c r="E1014" s="80" t="s">
        <v>10</v>
      </c>
      <c r="F1014" s="80" t="s">
        <v>36</v>
      </c>
      <c r="G1014" s="81" t="s">
        <v>12</v>
      </c>
    </row>
    <row r="1015" spans="1:7" x14ac:dyDescent="0.3">
      <c r="A1015" s="79">
        <v>44549</v>
      </c>
      <c r="B1015" s="80" t="str">
        <f t="shared" si="24"/>
        <v>Sun</v>
      </c>
      <c r="C1015" s="80" t="s">
        <v>1743</v>
      </c>
      <c r="D1015" s="80" t="s">
        <v>70</v>
      </c>
      <c r="E1015" s="80" t="s">
        <v>35</v>
      </c>
      <c r="F1015" s="80" t="s">
        <v>36</v>
      </c>
      <c r="G1015" s="81" t="s">
        <v>12</v>
      </c>
    </row>
    <row r="1016" spans="1:7" x14ac:dyDescent="0.3">
      <c r="A1016" s="112">
        <v>44549</v>
      </c>
      <c r="B1016" s="29" t="str">
        <f t="shared" si="24"/>
        <v>Sun</v>
      </c>
      <c r="C1016" s="29" t="s">
        <v>1744</v>
      </c>
      <c r="D1016" s="29" t="s">
        <v>210</v>
      </c>
      <c r="E1016" s="29" t="s">
        <v>10</v>
      </c>
      <c r="F1016" s="29" t="s">
        <v>36</v>
      </c>
      <c r="G1016" s="109" t="s">
        <v>12</v>
      </c>
    </row>
    <row r="1017" spans="1:7" x14ac:dyDescent="0.3">
      <c r="A1017" s="112">
        <v>44549</v>
      </c>
      <c r="B1017" s="29" t="str">
        <f t="shared" si="24"/>
        <v>Sun</v>
      </c>
      <c r="C1017" s="29" t="s">
        <v>1745</v>
      </c>
      <c r="D1017" s="29" t="s">
        <v>86</v>
      </c>
      <c r="E1017" s="29" t="s">
        <v>10</v>
      </c>
      <c r="F1017" s="29" t="s">
        <v>11</v>
      </c>
      <c r="G1017" s="113" t="s">
        <v>12</v>
      </c>
    </row>
    <row r="1018" spans="1:7" x14ac:dyDescent="0.3">
      <c r="A1018" s="79">
        <v>44554</v>
      </c>
      <c r="B1018" s="80" t="str">
        <f t="shared" si="24"/>
        <v>Fri</v>
      </c>
      <c r="C1018" s="80" t="s">
        <v>1746</v>
      </c>
      <c r="D1018" s="80" t="s">
        <v>764</v>
      </c>
      <c r="E1018" s="80" t="s">
        <v>10</v>
      </c>
      <c r="F1018" s="80" t="s">
        <v>36</v>
      </c>
      <c r="G1018" s="81" t="s">
        <v>12</v>
      </c>
    </row>
    <row r="1019" spans="1:7" x14ac:dyDescent="0.3">
      <c r="A1019" s="79">
        <v>44555</v>
      </c>
      <c r="B1019" s="80" t="str">
        <f t="shared" si="24"/>
        <v>Sat</v>
      </c>
      <c r="C1019" s="80" t="s">
        <v>1747</v>
      </c>
      <c r="D1019" s="80" t="s">
        <v>28</v>
      </c>
      <c r="E1019" s="80" t="s">
        <v>93</v>
      </c>
      <c r="F1019" s="80" t="s">
        <v>11</v>
      </c>
      <c r="G1019" s="81" t="s">
        <v>12</v>
      </c>
    </row>
    <row r="1020" spans="1:7" ht="27.6" x14ac:dyDescent="0.3">
      <c r="A1020" s="79">
        <v>44557</v>
      </c>
      <c r="B1020" s="80" t="str">
        <f t="shared" si="24"/>
        <v>Mon</v>
      </c>
      <c r="C1020" s="80" t="s">
        <v>1748</v>
      </c>
      <c r="D1020" s="80" t="s">
        <v>9</v>
      </c>
      <c r="E1020" s="80" t="s">
        <v>10</v>
      </c>
      <c r="F1020" s="80" t="s">
        <v>36</v>
      </c>
      <c r="G1020" s="81" t="s">
        <v>12</v>
      </c>
    </row>
    <row r="1021" spans="1:7" x14ac:dyDescent="0.3">
      <c r="A1021" s="112">
        <v>44557</v>
      </c>
      <c r="B1021" s="29" t="str">
        <f t="shared" si="24"/>
        <v>Mon</v>
      </c>
      <c r="C1021" s="29" t="s">
        <v>1749</v>
      </c>
      <c r="D1021" s="29" t="s">
        <v>28</v>
      </c>
      <c r="E1021" s="29" t="s">
        <v>93</v>
      </c>
      <c r="F1021" s="29" t="s">
        <v>11</v>
      </c>
      <c r="G1021" s="113" t="s">
        <v>12</v>
      </c>
    </row>
    <row r="1022" spans="1:7" x14ac:dyDescent="0.3">
      <c r="A1022" s="79">
        <v>44558</v>
      </c>
      <c r="B1022" s="80" t="str">
        <f t="shared" si="24"/>
        <v>Tue</v>
      </c>
      <c r="C1022" s="80" t="s">
        <v>1750</v>
      </c>
      <c r="D1022" s="80" t="s">
        <v>142</v>
      </c>
      <c r="E1022" s="80" t="s">
        <v>24</v>
      </c>
      <c r="F1022" s="80" t="s">
        <v>36</v>
      </c>
      <c r="G1022" s="81" t="s">
        <v>12</v>
      </c>
    </row>
    <row r="1023" spans="1:7" x14ac:dyDescent="0.3">
      <c r="A1023" s="79">
        <v>44558</v>
      </c>
      <c r="B1023" s="80" t="str">
        <f t="shared" si="24"/>
        <v>Tue</v>
      </c>
      <c r="C1023" s="80" t="s">
        <v>1751</v>
      </c>
      <c r="D1023" s="80" t="s">
        <v>28</v>
      </c>
      <c r="E1023" s="80" t="s">
        <v>10</v>
      </c>
      <c r="F1023" s="80" t="s">
        <v>36</v>
      </c>
      <c r="G1023" s="81" t="s">
        <v>12</v>
      </c>
    </row>
    <row r="1024" spans="1:7" x14ac:dyDescent="0.3">
      <c r="A1024" s="79">
        <v>44558</v>
      </c>
      <c r="B1024" s="80" t="str">
        <f t="shared" si="24"/>
        <v>Tue</v>
      </c>
      <c r="C1024" s="80" t="s">
        <v>1752</v>
      </c>
      <c r="D1024" s="80" t="s">
        <v>1633</v>
      </c>
      <c r="E1024" s="80" t="s">
        <v>185</v>
      </c>
      <c r="F1024" s="80" t="s">
        <v>36</v>
      </c>
      <c r="G1024" s="99" t="s">
        <v>12</v>
      </c>
    </row>
    <row r="1025" spans="1:7" x14ac:dyDescent="0.3">
      <c r="A1025" s="79">
        <v>44558</v>
      </c>
      <c r="B1025" s="80" t="str">
        <f t="shared" si="24"/>
        <v>Tue</v>
      </c>
      <c r="C1025" s="80" t="s">
        <v>1753</v>
      </c>
      <c r="D1025" s="80" t="s">
        <v>41</v>
      </c>
      <c r="E1025" s="80" t="s">
        <v>16</v>
      </c>
      <c r="F1025" s="80" t="s">
        <v>19</v>
      </c>
      <c r="G1025" s="95" t="s">
        <v>12</v>
      </c>
    </row>
    <row r="1026" spans="1:7" x14ac:dyDescent="0.3">
      <c r="A1026" s="79">
        <v>44559</v>
      </c>
      <c r="B1026" s="80" t="str">
        <f t="shared" si="24"/>
        <v>Wed</v>
      </c>
      <c r="C1026" s="80" t="s">
        <v>1754</v>
      </c>
      <c r="D1026" s="80" t="s">
        <v>28</v>
      </c>
      <c r="E1026" s="80" t="s">
        <v>35</v>
      </c>
      <c r="F1026" s="80" t="s">
        <v>36</v>
      </c>
      <c r="G1026" s="81" t="s">
        <v>12</v>
      </c>
    </row>
    <row r="1027" spans="1:7" x14ac:dyDescent="0.3">
      <c r="A1027" s="79">
        <v>44559</v>
      </c>
      <c r="B1027" s="80" t="str">
        <f t="shared" si="24"/>
        <v>Wed</v>
      </c>
      <c r="C1027" s="80" t="s">
        <v>1753</v>
      </c>
      <c r="D1027" s="80" t="s">
        <v>41</v>
      </c>
      <c r="E1027" s="80" t="s">
        <v>16</v>
      </c>
      <c r="F1027" s="80" t="s">
        <v>19</v>
      </c>
      <c r="G1027" s="95" t="s">
        <v>12</v>
      </c>
    </row>
    <row r="1028" spans="1:7" x14ac:dyDescent="0.3">
      <c r="A1028" s="79">
        <v>44560</v>
      </c>
      <c r="B1028" s="80" t="str">
        <f t="shared" si="24"/>
        <v>Thu</v>
      </c>
      <c r="C1028" s="80" t="s">
        <v>1755</v>
      </c>
      <c r="D1028" s="80" t="s">
        <v>28</v>
      </c>
      <c r="E1028" s="80" t="s">
        <v>35</v>
      </c>
      <c r="F1028" s="80" t="s">
        <v>36</v>
      </c>
      <c r="G1028" s="81" t="s">
        <v>12</v>
      </c>
    </row>
    <row r="1029" spans="1:7" x14ac:dyDescent="0.3">
      <c r="A1029" s="79">
        <v>44560</v>
      </c>
      <c r="B1029" s="80" t="str">
        <f t="shared" si="24"/>
        <v>Thu</v>
      </c>
      <c r="C1029" s="80" t="s">
        <v>1756</v>
      </c>
      <c r="D1029" s="80" t="s">
        <v>73</v>
      </c>
      <c r="E1029" s="80" t="s">
        <v>10</v>
      </c>
      <c r="F1029" s="80" t="s">
        <v>11</v>
      </c>
      <c r="G1029" s="81" t="s">
        <v>12</v>
      </c>
    </row>
    <row r="1030" spans="1:7" x14ac:dyDescent="0.3">
      <c r="A1030" s="79">
        <v>44560</v>
      </c>
      <c r="B1030" s="80" t="str">
        <f t="shared" si="24"/>
        <v>Thu</v>
      </c>
      <c r="C1030" s="80" t="s">
        <v>1753</v>
      </c>
      <c r="D1030" s="80" t="s">
        <v>41</v>
      </c>
      <c r="E1030" s="80" t="s">
        <v>16</v>
      </c>
      <c r="F1030" s="80" t="s">
        <v>19</v>
      </c>
      <c r="G1030" s="95" t="s">
        <v>12</v>
      </c>
    </row>
    <row r="1031" spans="1:7" x14ac:dyDescent="0.3">
      <c r="A1031" s="28">
        <v>44561</v>
      </c>
      <c r="B1031" s="29" t="str">
        <f t="shared" si="24"/>
        <v>Fri</v>
      </c>
      <c r="C1031" s="29" t="s">
        <v>1757</v>
      </c>
      <c r="D1031" s="29" t="s">
        <v>88</v>
      </c>
      <c r="E1031" s="29" t="s">
        <v>10</v>
      </c>
      <c r="F1031" s="29" t="s">
        <v>11</v>
      </c>
      <c r="G1031" s="139" t="s">
        <v>12</v>
      </c>
    </row>
    <row r="1032" spans="1:7" x14ac:dyDescent="0.3">
      <c r="A1032" s="28">
        <v>44561</v>
      </c>
      <c r="B1032" s="29" t="str">
        <f t="shared" si="24"/>
        <v>Fri</v>
      </c>
      <c r="C1032" s="29" t="s">
        <v>1758</v>
      </c>
      <c r="D1032" s="29" t="s">
        <v>39</v>
      </c>
      <c r="E1032" s="29" t="s">
        <v>93</v>
      </c>
      <c r="F1032" s="29" t="s">
        <v>11</v>
      </c>
      <c r="G1032" s="139" t="s">
        <v>12</v>
      </c>
    </row>
    <row r="1033" spans="1:7" x14ac:dyDescent="0.3">
      <c r="A1033" s="28">
        <v>44561</v>
      </c>
      <c r="B1033" s="29" t="s">
        <v>52</v>
      </c>
      <c r="C1033" s="29" t="s">
        <v>1759</v>
      </c>
      <c r="D1033" s="29" t="s">
        <v>73</v>
      </c>
      <c r="E1033" s="29" t="s">
        <v>10</v>
      </c>
      <c r="F1033" s="29" t="s">
        <v>11</v>
      </c>
      <c r="G1033" s="139" t="s">
        <v>12</v>
      </c>
    </row>
    <row r="1034" spans="1:7" x14ac:dyDescent="0.3">
      <c r="A1034" s="79">
        <v>44562</v>
      </c>
      <c r="B1034" s="80" t="str">
        <f>TEXT(A1034,"ddd")</f>
        <v>Sat</v>
      </c>
      <c r="C1034" s="80" t="s">
        <v>1760</v>
      </c>
      <c r="D1034" s="80" t="s">
        <v>88</v>
      </c>
      <c r="E1034" s="80" t="s">
        <v>10</v>
      </c>
      <c r="F1034" s="80" t="s">
        <v>36</v>
      </c>
      <c r="G1034" s="81" t="s">
        <v>12</v>
      </c>
    </row>
    <row r="1035" spans="1:7" x14ac:dyDescent="0.3">
      <c r="A1035" s="28">
        <v>44562</v>
      </c>
      <c r="B1035" s="29" t="str">
        <f>TEXT(A1035,"ddd")</f>
        <v>Sat</v>
      </c>
      <c r="C1035" s="29" t="s">
        <v>1761</v>
      </c>
      <c r="D1035" s="29" t="s">
        <v>39</v>
      </c>
      <c r="E1035" s="29" t="s">
        <v>93</v>
      </c>
      <c r="F1035" s="29" t="s">
        <v>11</v>
      </c>
      <c r="G1035" s="139" t="s">
        <v>12</v>
      </c>
    </row>
    <row r="1036" spans="1:7" x14ac:dyDescent="0.3">
      <c r="A1036" s="28">
        <v>44562</v>
      </c>
      <c r="B1036" s="29" t="s">
        <v>7</v>
      </c>
      <c r="C1036" s="29" t="s">
        <v>1762</v>
      </c>
      <c r="D1036" s="29" t="s">
        <v>28</v>
      </c>
      <c r="E1036" s="29" t="s">
        <v>93</v>
      </c>
      <c r="F1036" s="29" t="s">
        <v>11</v>
      </c>
      <c r="G1036" s="139" t="s">
        <v>12</v>
      </c>
    </row>
    <row r="1037" spans="1:7" x14ac:dyDescent="0.3">
      <c r="A1037" s="28">
        <v>44563</v>
      </c>
      <c r="B1037" s="29" t="str">
        <f>TEXT(A1037,"ddd")</f>
        <v>Sun</v>
      </c>
      <c r="C1037" s="29" t="s">
        <v>1763</v>
      </c>
      <c r="D1037" s="29" t="s">
        <v>39</v>
      </c>
      <c r="E1037" s="29" t="s">
        <v>93</v>
      </c>
      <c r="F1037" s="29" t="s">
        <v>11</v>
      </c>
      <c r="G1037" s="139" t="s">
        <v>12</v>
      </c>
    </row>
    <row r="1038" spans="1:7" x14ac:dyDescent="0.3">
      <c r="A1038" s="28">
        <v>44563</v>
      </c>
      <c r="B1038" s="29" t="s">
        <v>29</v>
      </c>
      <c r="C1038" s="29" t="s">
        <v>1764</v>
      </c>
      <c r="D1038" s="29" t="s">
        <v>507</v>
      </c>
      <c r="E1038" s="29" t="s">
        <v>1765</v>
      </c>
      <c r="F1038" s="29" t="s">
        <v>19</v>
      </c>
      <c r="G1038" s="139" t="s">
        <v>12</v>
      </c>
    </row>
    <row r="1039" spans="1:7" x14ac:dyDescent="0.3">
      <c r="A1039" s="28">
        <v>44564</v>
      </c>
      <c r="B1039" s="29" t="str">
        <f t="shared" ref="B1039:B1050" si="25">TEXT(A1039,"ddd")</f>
        <v>Mon</v>
      </c>
      <c r="C1039" s="29" t="s">
        <v>1766</v>
      </c>
      <c r="D1039" s="29" t="s">
        <v>39</v>
      </c>
      <c r="E1039" s="29" t="s">
        <v>93</v>
      </c>
      <c r="F1039" s="29" t="s">
        <v>11</v>
      </c>
      <c r="G1039" s="139" t="s">
        <v>12</v>
      </c>
    </row>
    <row r="1040" spans="1:7" x14ac:dyDescent="0.3">
      <c r="A1040" s="79">
        <v>44569</v>
      </c>
      <c r="B1040" s="80" t="str">
        <f t="shared" si="25"/>
        <v>Sat</v>
      </c>
      <c r="C1040" s="80" t="s">
        <v>1767</v>
      </c>
      <c r="D1040" s="80" t="s">
        <v>764</v>
      </c>
      <c r="E1040" s="80" t="s">
        <v>10</v>
      </c>
      <c r="F1040" s="80" t="s">
        <v>36</v>
      </c>
      <c r="G1040" s="81" t="s">
        <v>12</v>
      </c>
    </row>
    <row r="1041" spans="1:7" x14ac:dyDescent="0.3">
      <c r="A1041" s="79">
        <v>44569</v>
      </c>
      <c r="B1041" s="80" t="str">
        <f t="shared" si="25"/>
        <v>Sat</v>
      </c>
      <c r="C1041" s="29" t="s">
        <v>1768</v>
      </c>
      <c r="D1041" s="80" t="s">
        <v>39</v>
      </c>
      <c r="E1041" s="80" t="s">
        <v>10</v>
      </c>
      <c r="F1041" s="80" t="s">
        <v>11</v>
      </c>
      <c r="G1041" s="81" t="s">
        <v>12</v>
      </c>
    </row>
    <row r="1042" spans="1:7" x14ac:dyDescent="0.3">
      <c r="A1042" s="110">
        <v>44569</v>
      </c>
      <c r="B1042" s="29" t="str">
        <f t="shared" si="25"/>
        <v>Sat</v>
      </c>
      <c r="C1042" s="80" t="s">
        <v>1769</v>
      </c>
      <c r="D1042" s="80" t="s">
        <v>55</v>
      </c>
      <c r="E1042" s="80" t="s">
        <v>24</v>
      </c>
      <c r="F1042" s="80" t="s">
        <v>36</v>
      </c>
      <c r="G1042" s="99" t="s">
        <v>12</v>
      </c>
    </row>
    <row r="1043" spans="1:7" ht="27.6" x14ac:dyDescent="0.3">
      <c r="A1043" s="110">
        <v>44569</v>
      </c>
      <c r="B1043" s="29" t="str">
        <f t="shared" si="25"/>
        <v>Sat</v>
      </c>
      <c r="C1043" s="80" t="s">
        <v>1770</v>
      </c>
      <c r="D1043" s="80" t="s">
        <v>28</v>
      </c>
      <c r="E1043" s="80" t="s">
        <v>1341</v>
      </c>
      <c r="F1043" s="80" t="s">
        <v>11</v>
      </c>
      <c r="G1043" s="95" t="s">
        <v>12</v>
      </c>
    </row>
    <row r="1044" spans="1:7" x14ac:dyDescent="0.3">
      <c r="A1044" s="110">
        <v>44569</v>
      </c>
      <c r="B1044" s="29" t="str">
        <f t="shared" si="25"/>
        <v>Sat</v>
      </c>
      <c r="C1044" s="80" t="s">
        <v>1771</v>
      </c>
      <c r="D1044" s="80" t="s">
        <v>70</v>
      </c>
      <c r="E1044" s="80" t="s">
        <v>35</v>
      </c>
      <c r="F1044" s="80" t="s">
        <v>11</v>
      </c>
      <c r="G1044" s="95" t="s">
        <v>12</v>
      </c>
    </row>
    <row r="1045" spans="1:7" x14ac:dyDescent="0.3">
      <c r="A1045" s="110">
        <v>44569</v>
      </c>
      <c r="B1045" s="29" t="str">
        <f t="shared" si="25"/>
        <v>Sat</v>
      </c>
      <c r="C1045" s="80" t="s">
        <v>1772</v>
      </c>
      <c r="D1045" s="80" t="s">
        <v>15</v>
      </c>
      <c r="E1045" s="80" t="s">
        <v>16</v>
      </c>
      <c r="F1045" s="80" t="s">
        <v>11</v>
      </c>
      <c r="G1045" s="95" t="s">
        <v>12</v>
      </c>
    </row>
    <row r="1046" spans="1:7" x14ac:dyDescent="0.3">
      <c r="A1046" s="79">
        <v>44570</v>
      </c>
      <c r="B1046" s="80" t="str">
        <f t="shared" si="25"/>
        <v>Sun</v>
      </c>
      <c r="C1046" s="29" t="s">
        <v>1773</v>
      </c>
      <c r="D1046" s="80" t="s">
        <v>39</v>
      </c>
      <c r="E1046" s="80" t="s">
        <v>10</v>
      </c>
      <c r="F1046" s="80" t="s">
        <v>11</v>
      </c>
      <c r="G1046" s="81" t="s">
        <v>12</v>
      </c>
    </row>
    <row r="1047" spans="1:7" x14ac:dyDescent="0.3">
      <c r="A1047" s="79">
        <v>44570</v>
      </c>
      <c r="B1047" s="80" t="str">
        <f t="shared" si="25"/>
        <v>Sun</v>
      </c>
      <c r="C1047" s="80" t="s">
        <v>1774</v>
      </c>
      <c r="D1047" s="80" t="s">
        <v>28</v>
      </c>
      <c r="E1047" s="80" t="s">
        <v>93</v>
      </c>
      <c r="F1047" s="80" t="s">
        <v>36</v>
      </c>
      <c r="G1047" s="81" t="s">
        <v>12</v>
      </c>
    </row>
    <row r="1048" spans="1:7" x14ac:dyDescent="0.3">
      <c r="A1048" s="79">
        <v>44570</v>
      </c>
      <c r="B1048" s="80" t="str">
        <f t="shared" si="25"/>
        <v>Sun</v>
      </c>
      <c r="C1048" s="80" t="s">
        <v>1775</v>
      </c>
      <c r="D1048" s="80" t="s">
        <v>764</v>
      </c>
      <c r="E1048" s="80" t="s">
        <v>10</v>
      </c>
      <c r="F1048" s="80" t="s">
        <v>36</v>
      </c>
      <c r="G1048" s="81" t="s">
        <v>12</v>
      </c>
    </row>
    <row r="1049" spans="1:7" x14ac:dyDescent="0.3">
      <c r="A1049" s="79">
        <v>44570</v>
      </c>
      <c r="B1049" s="80" t="str">
        <f t="shared" si="25"/>
        <v>Sun</v>
      </c>
      <c r="C1049" s="80" t="s">
        <v>1776</v>
      </c>
      <c r="D1049" s="80" t="s">
        <v>15</v>
      </c>
      <c r="E1049" s="80" t="s">
        <v>16</v>
      </c>
      <c r="F1049" s="80" t="s">
        <v>11</v>
      </c>
      <c r="G1049" s="95" t="s">
        <v>12</v>
      </c>
    </row>
    <row r="1050" spans="1:7" x14ac:dyDescent="0.3">
      <c r="A1050" s="79">
        <v>44570</v>
      </c>
      <c r="B1050" s="80" t="str">
        <f t="shared" si="25"/>
        <v>Sun</v>
      </c>
      <c r="C1050" s="80" t="s">
        <v>1777</v>
      </c>
      <c r="D1050" s="80" t="s">
        <v>28</v>
      </c>
      <c r="E1050" s="80" t="s">
        <v>93</v>
      </c>
      <c r="F1050" s="80" t="s">
        <v>11</v>
      </c>
      <c r="G1050" s="95" t="s">
        <v>12</v>
      </c>
    </row>
    <row r="1051" spans="1:7" x14ac:dyDescent="0.3">
      <c r="A1051" s="147">
        <v>44575</v>
      </c>
      <c r="B1051" s="148" t="s">
        <v>52</v>
      </c>
      <c r="C1051" s="148" t="s">
        <v>1778</v>
      </c>
      <c r="D1051" s="148" t="s">
        <v>28</v>
      </c>
      <c r="E1051" s="148" t="s">
        <v>93</v>
      </c>
      <c r="F1051" s="148" t="s">
        <v>11</v>
      </c>
      <c r="G1051" s="149" t="s">
        <v>12</v>
      </c>
    </row>
    <row r="1052" spans="1:7" x14ac:dyDescent="0.3">
      <c r="A1052" s="147">
        <v>44576</v>
      </c>
      <c r="B1052" s="148" t="s">
        <v>7</v>
      </c>
      <c r="C1052" s="148" t="s">
        <v>1779</v>
      </c>
      <c r="D1052" s="148" t="s">
        <v>28</v>
      </c>
      <c r="E1052" s="148" t="s">
        <v>35</v>
      </c>
      <c r="F1052" s="148" t="s">
        <v>11</v>
      </c>
      <c r="G1052" s="149" t="s">
        <v>12</v>
      </c>
    </row>
    <row r="1053" spans="1:7" x14ac:dyDescent="0.3">
      <c r="A1053" s="147">
        <v>44576</v>
      </c>
      <c r="B1053" s="148" t="s">
        <v>7</v>
      </c>
      <c r="C1053" s="148" t="s">
        <v>1780</v>
      </c>
      <c r="D1053" s="148" t="s">
        <v>70</v>
      </c>
      <c r="E1053" s="148" t="s">
        <v>35</v>
      </c>
      <c r="F1053" s="148" t="s">
        <v>36</v>
      </c>
      <c r="G1053" s="149" t="s">
        <v>12</v>
      </c>
    </row>
    <row r="1054" spans="1:7" x14ac:dyDescent="0.3">
      <c r="A1054" s="147">
        <v>44576</v>
      </c>
      <c r="B1054" s="148" t="s">
        <v>7</v>
      </c>
      <c r="C1054" s="148" t="s">
        <v>1781</v>
      </c>
      <c r="D1054" s="148" t="s">
        <v>251</v>
      </c>
      <c r="E1054" s="148" t="s">
        <v>121</v>
      </c>
      <c r="F1054" s="148" t="s">
        <v>11</v>
      </c>
      <c r="G1054" s="149" t="s">
        <v>12</v>
      </c>
    </row>
    <row r="1055" spans="1:7" x14ac:dyDescent="0.3">
      <c r="A1055" s="150">
        <v>44576</v>
      </c>
      <c r="B1055" s="151" t="s">
        <v>7</v>
      </c>
      <c r="C1055" s="151" t="s">
        <v>1782</v>
      </c>
      <c r="D1055" s="151" t="s">
        <v>15</v>
      </c>
      <c r="E1055" s="151" t="s">
        <v>24</v>
      </c>
      <c r="F1055" s="151" t="s">
        <v>36</v>
      </c>
      <c r="G1055" s="152" t="s">
        <v>12</v>
      </c>
    </row>
    <row r="1056" spans="1:7" x14ac:dyDescent="0.3">
      <c r="A1056" s="150">
        <v>44576</v>
      </c>
      <c r="B1056" s="151" t="s">
        <v>7</v>
      </c>
      <c r="C1056" s="151" t="s">
        <v>1783</v>
      </c>
      <c r="D1056" s="151" t="s">
        <v>15</v>
      </c>
      <c r="E1056" s="151" t="s">
        <v>24</v>
      </c>
      <c r="F1056" s="151" t="s">
        <v>36</v>
      </c>
      <c r="G1056" s="151" t="s">
        <v>12</v>
      </c>
    </row>
    <row r="1057" spans="1:7" x14ac:dyDescent="0.3">
      <c r="A1057" s="147">
        <v>44576</v>
      </c>
      <c r="B1057" s="148" t="s">
        <v>7</v>
      </c>
      <c r="C1057" s="148" t="s">
        <v>1784</v>
      </c>
      <c r="D1057" s="148" t="s">
        <v>73</v>
      </c>
      <c r="E1057" s="148" t="s">
        <v>10</v>
      </c>
      <c r="F1057" s="148" t="s">
        <v>36</v>
      </c>
      <c r="G1057" s="149" t="s">
        <v>12</v>
      </c>
    </row>
    <row r="1058" spans="1:7" x14ac:dyDescent="0.3">
      <c r="A1058" s="147">
        <v>44577</v>
      </c>
      <c r="B1058" s="148" t="s">
        <v>29</v>
      </c>
      <c r="C1058" s="148" t="s">
        <v>1785</v>
      </c>
      <c r="D1058" s="148" t="s">
        <v>28</v>
      </c>
      <c r="E1058" s="148" t="s">
        <v>93</v>
      </c>
      <c r="F1058" s="148" t="s">
        <v>36</v>
      </c>
      <c r="G1058" s="149" t="s">
        <v>12</v>
      </c>
    </row>
    <row r="1059" spans="1:7" x14ac:dyDescent="0.3">
      <c r="A1059" s="147">
        <v>44577</v>
      </c>
      <c r="B1059" s="148" t="s">
        <v>29</v>
      </c>
      <c r="C1059" s="148" t="s">
        <v>1786</v>
      </c>
      <c r="D1059" s="148" t="s">
        <v>70</v>
      </c>
      <c r="E1059" s="148" t="s">
        <v>35</v>
      </c>
      <c r="F1059" s="148" t="s">
        <v>36</v>
      </c>
      <c r="G1059" s="149" t="s">
        <v>12</v>
      </c>
    </row>
    <row r="1060" spans="1:7" x14ac:dyDescent="0.3">
      <c r="A1060" s="147">
        <v>44577</v>
      </c>
      <c r="B1060" s="148" t="s">
        <v>29</v>
      </c>
      <c r="C1060" s="148" t="s">
        <v>1787</v>
      </c>
      <c r="D1060" s="148" t="s">
        <v>28</v>
      </c>
      <c r="E1060" s="148" t="s">
        <v>24</v>
      </c>
      <c r="F1060" s="148" t="s">
        <v>36</v>
      </c>
      <c r="G1060" s="149" t="s">
        <v>12</v>
      </c>
    </row>
    <row r="1061" spans="1:7" x14ac:dyDescent="0.3">
      <c r="A1061" s="147">
        <v>44577</v>
      </c>
      <c r="B1061" s="148" t="s">
        <v>29</v>
      </c>
      <c r="C1061" s="151" t="s">
        <v>1788</v>
      </c>
      <c r="D1061" s="148" t="s">
        <v>34</v>
      </c>
      <c r="E1061" s="148" t="s">
        <v>35</v>
      </c>
      <c r="F1061" s="148" t="s">
        <v>11</v>
      </c>
      <c r="G1061" s="149" t="s">
        <v>12</v>
      </c>
    </row>
    <row r="1062" spans="1:7" x14ac:dyDescent="0.3">
      <c r="A1062" s="147">
        <v>44577</v>
      </c>
      <c r="B1062" s="148" t="s">
        <v>29</v>
      </c>
      <c r="C1062" s="151" t="s">
        <v>1789</v>
      </c>
      <c r="D1062" s="148" t="s">
        <v>63</v>
      </c>
      <c r="E1062" s="148" t="s">
        <v>261</v>
      </c>
      <c r="F1062" s="148" t="s">
        <v>36</v>
      </c>
      <c r="G1062" s="149" t="s">
        <v>12</v>
      </c>
    </row>
    <row r="1063" spans="1:7" x14ac:dyDescent="0.3">
      <c r="A1063" s="147">
        <v>44582</v>
      </c>
      <c r="B1063" s="148" t="s">
        <v>52</v>
      </c>
      <c r="C1063" s="148" t="s">
        <v>1790</v>
      </c>
      <c r="D1063" s="148" t="s">
        <v>81</v>
      </c>
      <c r="E1063" s="148" t="s">
        <v>488</v>
      </c>
      <c r="F1063" s="148" t="s">
        <v>11</v>
      </c>
      <c r="G1063" s="149" t="s">
        <v>12</v>
      </c>
    </row>
    <row r="1064" spans="1:7" x14ac:dyDescent="0.3">
      <c r="A1064" s="147">
        <v>44582</v>
      </c>
      <c r="B1064" s="148" t="s">
        <v>52</v>
      </c>
      <c r="C1064" s="148" t="s">
        <v>1791</v>
      </c>
      <c r="D1064" s="148" t="s">
        <v>70</v>
      </c>
      <c r="E1064" s="148" t="s">
        <v>35</v>
      </c>
      <c r="F1064" s="148" t="s">
        <v>36</v>
      </c>
      <c r="G1064" s="149" t="s">
        <v>12</v>
      </c>
    </row>
    <row r="1065" spans="1:7" x14ac:dyDescent="0.3">
      <c r="A1065" s="153">
        <v>44562</v>
      </c>
      <c r="B1065" s="153"/>
      <c r="C1065" s="153"/>
      <c r="D1065" s="153"/>
      <c r="E1065" s="153"/>
      <c r="F1065" s="153"/>
      <c r="G1065" s="153"/>
    </row>
    <row r="1066" spans="1:7" x14ac:dyDescent="0.3">
      <c r="A1066" s="147">
        <v>44583</v>
      </c>
      <c r="B1066" s="148" t="s">
        <v>7</v>
      </c>
      <c r="C1066" s="148" t="s">
        <v>1792</v>
      </c>
      <c r="D1066" s="148" t="s">
        <v>70</v>
      </c>
      <c r="E1066" s="148" t="s">
        <v>35</v>
      </c>
      <c r="F1066" s="148" t="s">
        <v>36</v>
      </c>
      <c r="G1066" s="149" t="s">
        <v>12</v>
      </c>
    </row>
    <row r="1067" spans="1:7" x14ac:dyDescent="0.3">
      <c r="A1067" s="147">
        <v>44583</v>
      </c>
      <c r="B1067" s="148" t="s">
        <v>7</v>
      </c>
      <c r="C1067" s="148" t="s">
        <v>1793</v>
      </c>
      <c r="D1067" s="148" t="s">
        <v>267</v>
      </c>
      <c r="E1067" s="148" t="s">
        <v>24</v>
      </c>
      <c r="F1067" s="148" t="s">
        <v>36</v>
      </c>
      <c r="G1067" s="149" t="s">
        <v>12</v>
      </c>
    </row>
    <row r="1068" spans="1:7" x14ac:dyDescent="0.3">
      <c r="A1068" s="147">
        <v>44583</v>
      </c>
      <c r="B1068" s="148" t="s">
        <v>7</v>
      </c>
      <c r="C1068" s="148" t="s">
        <v>1794</v>
      </c>
      <c r="D1068" s="148" t="s">
        <v>296</v>
      </c>
      <c r="E1068" s="148" t="s">
        <v>24</v>
      </c>
      <c r="F1068" s="148" t="s">
        <v>36</v>
      </c>
      <c r="G1068" s="152" t="s">
        <v>12</v>
      </c>
    </row>
    <row r="1069" spans="1:7" x14ac:dyDescent="0.3">
      <c r="A1069" s="147">
        <v>44583</v>
      </c>
      <c r="B1069" s="148" t="s">
        <v>7</v>
      </c>
      <c r="C1069" s="148" t="s">
        <v>1795</v>
      </c>
      <c r="D1069" s="148" t="s">
        <v>1796</v>
      </c>
      <c r="E1069" s="148" t="s">
        <v>121</v>
      </c>
      <c r="F1069" s="148" t="s">
        <v>11</v>
      </c>
      <c r="G1069" s="152" t="s">
        <v>12</v>
      </c>
    </row>
    <row r="1070" spans="1:7" x14ac:dyDescent="0.3">
      <c r="A1070" s="147">
        <v>44583</v>
      </c>
      <c r="B1070" s="148" t="s">
        <v>7</v>
      </c>
      <c r="C1070" s="148" t="s">
        <v>1797</v>
      </c>
      <c r="D1070" s="148" t="s">
        <v>34</v>
      </c>
      <c r="E1070" s="148" t="s">
        <v>35</v>
      </c>
      <c r="F1070" s="148" t="s">
        <v>11</v>
      </c>
      <c r="G1070" s="152" t="s">
        <v>12</v>
      </c>
    </row>
    <row r="1071" spans="1:7" x14ac:dyDescent="0.3">
      <c r="A1071" s="147">
        <v>44584</v>
      </c>
      <c r="B1071" s="148" t="s">
        <v>29</v>
      </c>
      <c r="C1071" s="148" t="s">
        <v>1798</v>
      </c>
      <c r="D1071" s="148" t="s">
        <v>88</v>
      </c>
      <c r="E1071" s="148" t="s">
        <v>810</v>
      </c>
      <c r="F1071" s="148" t="s">
        <v>36</v>
      </c>
      <c r="G1071" s="149" t="s">
        <v>12</v>
      </c>
    </row>
    <row r="1072" spans="1:7" x14ac:dyDescent="0.3">
      <c r="A1072" s="147">
        <v>44584</v>
      </c>
      <c r="B1072" s="148" t="s">
        <v>29</v>
      </c>
      <c r="C1072" s="148" t="s">
        <v>1799</v>
      </c>
      <c r="D1072" s="148" t="s">
        <v>70</v>
      </c>
      <c r="E1072" s="148" t="s">
        <v>35</v>
      </c>
      <c r="F1072" s="148" t="s">
        <v>36</v>
      </c>
      <c r="G1072" s="149" t="s">
        <v>12</v>
      </c>
    </row>
    <row r="1073" spans="1:7" x14ac:dyDescent="0.3">
      <c r="A1073" s="147">
        <v>44584</v>
      </c>
      <c r="B1073" s="148" t="s">
        <v>29</v>
      </c>
      <c r="C1073" s="148" t="s">
        <v>1800</v>
      </c>
      <c r="D1073" s="148" t="s">
        <v>28</v>
      </c>
      <c r="E1073" s="148" t="s">
        <v>93</v>
      </c>
      <c r="F1073" s="148" t="s">
        <v>11</v>
      </c>
      <c r="G1073" s="149" t="s">
        <v>12</v>
      </c>
    </row>
    <row r="1074" spans="1:7" x14ac:dyDescent="0.3">
      <c r="A1074" s="147">
        <v>44589</v>
      </c>
      <c r="B1074" s="148" t="s">
        <v>52</v>
      </c>
      <c r="C1074" s="148" t="s">
        <v>1801</v>
      </c>
      <c r="D1074" s="148" t="s">
        <v>28</v>
      </c>
      <c r="E1074" s="148" t="s">
        <v>93</v>
      </c>
      <c r="F1074" s="148" t="s">
        <v>11</v>
      </c>
      <c r="G1074" s="149" t="s">
        <v>12</v>
      </c>
    </row>
    <row r="1075" spans="1:7" x14ac:dyDescent="0.3">
      <c r="A1075" s="147">
        <v>44590</v>
      </c>
      <c r="B1075" s="148" t="s">
        <v>7</v>
      </c>
      <c r="C1075" s="148" t="s">
        <v>1802</v>
      </c>
      <c r="D1075" s="148" t="s">
        <v>88</v>
      </c>
      <c r="E1075" s="148" t="s">
        <v>35</v>
      </c>
      <c r="F1075" s="148" t="s">
        <v>36</v>
      </c>
      <c r="G1075" s="149" t="s">
        <v>12</v>
      </c>
    </row>
    <row r="1076" spans="1:7" x14ac:dyDescent="0.3">
      <c r="A1076" s="147">
        <v>44590</v>
      </c>
      <c r="B1076" s="148" t="s">
        <v>7</v>
      </c>
      <c r="C1076" s="148" t="s">
        <v>1803</v>
      </c>
      <c r="D1076" s="148" t="s">
        <v>70</v>
      </c>
      <c r="E1076" s="148" t="s">
        <v>261</v>
      </c>
      <c r="F1076" s="148" t="s">
        <v>11</v>
      </c>
      <c r="G1076" s="149" t="s">
        <v>12</v>
      </c>
    </row>
    <row r="1077" spans="1:7" x14ac:dyDescent="0.3">
      <c r="A1077" s="147">
        <v>44590</v>
      </c>
      <c r="B1077" s="148" t="s">
        <v>7</v>
      </c>
      <c r="C1077" s="148" t="s">
        <v>1804</v>
      </c>
      <c r="D1077" s="148" t="s">
        <v>9</v>
      </c>
      <c r="E1077" s="148" t="s">
        <v>10</v>
      </c>
      <c r="F1077" s="148" t="s">
        <v>11</v>
      </c>
      <c r="G1077" s="149" t="s">
        <v>12</v>
      </c>
    </row>
    <row r="1078" spans="1:7" x14ac:dyDescent="0.3">
      <c r="A1078" s="147">
        <v>44591</v>
      </c>
      <c r="B1078" s="148" t="s">
        <v>29</v>
      </c>
      <c r="C1078" s="148" t="s">
        <v>1805</v>
      </c>
      <c r="D1078" s="148" t="s">
        <v>88</v>
      </c>
      <c r="E1078" s="148" t="s">
        <v>35</v>
      </c>
      <c r="F1078" s="148" t="s">
        <v>36</v>
      </c>
      <c r="G1078" s="149" t="s">
        <v>12</v>
      </c>
    </row>
    <row r="1079" spans="1:7" x14ac:dyDescent="0.3">
      <c r="A1079" s="150">
        <v>44591</v>
      </c>
      <c r="B1079" s="148" t="s">
        <v>29</v>
      </c>
      <c r="C1079" s="151" t="s">
        <v>1806</v>
      </c>
      <c r="D1079" s="151" t="s">
        <v>55</v>
      </c>
      <c r="E1079" s="151" t="s">
        <v>1807</v>
      </c>
      <c r="F1079" s="151" t="s">
        <v>36</v>
      </c>
      <c r="G1079" s="152" t="s">
        <v>12</v>
      </c>
    </row>
    <row r="1080" spans="1:7" x14ac:dyDescent="0.3">
      <c r="A1080" s="147">
        <v>44591</v>
      </c>
      <c r="B1080" s="148" t="s">
        <v>29</v>
      </c>
      <c r="C1080" s="148" t="s">
        <v>1808</v>
      </c>
      <c r="D1080" s="148" t="s">
        <v>31</v>
      </c>
      <c r="E1080" s="148" t="s">
        <v>93</v>
      </c>
      <c r="F1080" s="148" t="s">
        <v>36</v>
      </c>
      <c r="G1080" s="149" t="s">
        <v>12</v>
      </c>
    </row>
    <row r="1081" spans="1:7" x14ac:dyDescent="0.3">
      <c r="A1081" s="150">
        <v>44593</v>
      </c>
      <c r="B1081" s="151" t="s">
        <v>46</v>
      </c>
      <c r="C1081" s="151" t="s">
        <v>1809</v>
      </c>
      <c r="D1081" s="151" t="s">
        <v>278</v>
      </c>
      <c r="E1081" s="151" t="s">
        <v>35</v>
      </c>
      <c r="F1081" s="151" t="s">
        <v>11</v>
      </c>
      <c r="G1081" s="152" t="s">
        <v>12</v>
      </c>
    </row>
    <row r="1082" spans="1:7" x14ac:dyDescent="0.3">
      <c r="A1082" s="147">
        <v>44595</v>
      </c>
      <c r="B1082" s="148" t="s">
        <v>50</v>
      </c>
      <c r="C1082" s="148" t="s">
        <v>835</v>
      </c>
      <c r="D1082" s="148" t="s">
        <v>764</v>
      </c>
      <c r="E1082" s="148" t="s">
        <v>10</v>
      </c>
      <c r="F1082" s="148" t="s">
        <v>36</v>
      </c>
      <c r="G1082" s="152" t="s">
        <v>12</v>
      </c>
    </row>
    <row r="1083" spans="1:7" x14ac:dyDescent="0.3">
      <c r="A1083" s="147">
        <v>44596</v>
      </c>
      <c r="B1083" s="148" t="s">
        <v>52</v>
      </c>
      <c r="C1083" s="148" t="s">
        <v>839</v>
      </c>
      <c r="D1083" s="148" t="s">
        <v>764</v>
      </c>
      <c r="E1083" s="148" t="s">
        <v>10</v>
      </c>
      <c r="F1083" s="148" t="s">
        <v>36</v>
      </c>
      <c r="G1083" s="152" t="s">
        <v>12</v>
      </c>
    </row>
    <row r="1084" spans="1:7" x14ac:dyDescent="0.3">
      <c r="A1084" s="147">
        <v>44596</v>
      </c>
      <c r="B1084" s="148" t="s">
        <v>52</v>
      </c>
      <c r="C1084" s="148" t="s">
        <v>1810</v>
      </c>
      <c r="D1084" s="148" t="s">
        <v>28</v>
      </c>
      <c r="E1084" s="148" t="s">
        <v>93</v>
      </c>
      <c r="F1084" s="148" t="s">
        <v>11</v>
      </c>
      <c r="G1084" s="152" t="s">
        <v>12</v>
      </c>
    </row>
    <row r="1085" spans="1:7" x14ac:dyDescent="0.3">
      <c r="A1085" s="147">
        <v>44597</v>
      </c>
      <c r="B1085" s="148" t="s">
        <v>7</v>
      </c>
      <c r="C1085" s="148" t="s">
        <v>846</v>
      </c>
      <c r="D1085" s="148" t="s">
        <v>764</v>
      </c>
      <c r="E1085" s="148" t="s">
        <v>10</v>
      </c>
      <c r="F1085" s="148" t="s">
        <v>36</v>
      </c>
      <c r="G1085" s="152" t="s">
        <v>12</v>
      </c>
    </row>
    <row r="1086" spans="1:7" x14ac:dyDescent="0.3">
      <c r="A1086" s="147">
        <v>44597</v>
      </c>
      <c r="B1086" s="148" t="s">
        <v>7</v>
      </c>
      <c r="C1086" s="148" t="s">
        <v>1811</v>
      </c>
      <c r="D1086" s="148" t="s">
        <v>157</v>
      </c>
      <c r="E1086" s="148" t="s">
        <v>24</v>
      </c>
      <c r="F1086" s="148" t="s">
        <v>11</v>
      </c>
      <c r="G1086" s="152" t="s">
        <v>12</v>
      </c>
    </row>
    <row r="1087" spans="1:7" ht="27.6" x14ac:dyDescent="0.3">
      <c r="A1087" s="147">
        <v>44597</v>
      </c>
      <c r="B1087" s="148" t="s">
        <v>7</v>
      </c>
      <c r="C1087" s="148" t="s">
        <v>1812</v>
      </c>
      <c r="D1087" s="148" t="s">
        <v>63</v>
      </c>
      <c r="E1087" s="148" t="s">
        <v>93</v>
      </c>
      <c r="F1087" s="148" t="s">
        <v>11</v>
      </c>
      <c r="G1087" s="152" t="s">
        <v>12</v>
      </c>
    </row>
    <row r="1088" spans="1:7" x14ac:dyDescent="0.3">
      <c r="A1088" s="150">
        <v>44597</v>
      </c>
      <c r="B1088" s="151" t="s">
        <v>7</v>
      </c>
      <c r="C1088" s="151" t="s">
        <v>1813</v>
      </c>
      <c r="D1088" s="151" t="s">
        <v>28</v>
      </c>
      <c r="E1088" s="151" t="s">
        <v>24</v>
      </c>
      <c r="F1088" s="151" t="s">
        <v>36</v>
      </c>
      <c r="G1088" s="152" t="s">
        <v>12</v>
      </c>
    </row>
    <row r="1089" spans="1:7" x14ac:dyDescent="0.3">
      <c r="A1089" s="150">
        <v>44597</v>
      </c>
      <c r="B1089" s="151" t="s">
        <v>7</v>
      </c>
      <c r="C1089" s="151" t="s">
        <v>1814</v>
      </c>
      <c r="D1089" s="151" t="s">
        <v>9</v>
      </c>
      <c r="E1089" s="151" t="s">
        <v>10</v>
      </c>
      <c r="F1089" s="151" t="s">
        <v>11</v>
      </c>
      <c r="G1089" s="152" t="s">
        <v>12</v>
      </c>
    </row>
    <row r="1090" spans="1:7" x14ac:dyDescent="0.3">
      <c r="A1090" s="150">
        <v>44597</v>
      </c>
      <c r="B1090" s="151" t="s">
        <v>7</v>
      </c>
      <c r="C1090" s="151" t="s">
        <v>1815</v>
      </c>
      <c r="D1090" s="151" t="s">
        <v>39</v>
      </c>
      <c r="E1090" s="151" t="s">
        <v>24</v>
      </c>
      <c r="F1090" s="151" t="s">
        <v>11</v>
      </c>
      <c r="G1090" s="152" t="s">
        <v>12</v>
      </c>
    </row>
    <row r="1091" spans="1:7" x14ac:dyDescent="0.3">
      <c r="A1091" s="150">
        <v>44597</v>
      </c>
      <c r="B1091" s="151" t="s">
        <v>7</v>
      </c>
      <c r="C1091" s="151" t="s">
        <v>1816</v>
      </c>
      <c r="D1091" s="151" t="s">
        <v>70</v>
      </c>
      <c r="E1091" s="151" t="s">
        <v>35</v>
      </c>
      <c r="F1091" s="151" t="s">
        <v>11</v>
      </c>
      <c r="G1091" s="152" t="s">
        <v>12</v>
      </c>
    </row>
    <row r="1092" spans="1:7" x14ac:dyDescent="0.3">
      <c r="A1092" s="150">
        <v>44597</v>
      </c>
      <c r="B1092" s="151" t="s">
        <v>7</v>
      </c>
      <c r="C1092" s="151" t="s">
        <v>1817</v>
      </c>
      <c r="D1092" s="151" t="s">
        <v>15</v>
      </c>
      <c r="E1092" s="151" t="s">
        <v>10</v>
      </c>
      <c r="F1092" s="151" t="s">
        <v>11</v>
      </c>
      <c r="G1092" s="152" t="s">
        <v>12</v>
      </c>
    </row>
    <row r="1093" spans="1:7" x14ac:dyDescent="0.3">
      <c r="A1093" s="150">
        <v>44597</v>
      </c>
      <c r="B1093" s="151" t="s">
        <v>7</v>
      </c>
      <c r="C1093" s="151" t="s">
        <v>1818</v>
      </c>
      <c r="D1093" s="151" t="s">
        <v>34</v>
      </c>
      <c r="E1093" s="151" t="s">
        <v>35</v>
      </c>
      <c r="F1093" s="151" t="s">
        <v>11</v>
      </c>
      <c r="G1093" s="152" t="s">
        <v>12</v>
      </c>
    </row>
    <row r="1094" spans="1:7" x14ac:dyDescent="0.3">
      <c r="A1094" s="150">
        <v>44598</v>
      </c>
      <c r="B1094" s="151" t="s">
        <v>29</v>
      </c>
      <c r="C1094" s="151" t="s">
        <v>1819</v>
      </c>
      <c r="D1094" s="151" t="s">
        <v>28</v>
      </c>
      <c r="E1094" s="151" t="s">
        <v>24</v>
      </c>
      <c r="F1094" s="151" t="s">
        <v>36</v>
      </c>
      <c r="G1094" s="152" t="s">
        <v>12</v>
      </c>
    </row>
    <row r="1095" spans="1:7" x14ac:dyDescent="0.3">
      <c r="A1095" s="147">
        <v>44598</v>
      </c>
      <c r="B1095" s="148" t="s">
        <v>29</v>
      </c>
      <c r="C1095" s="148" t="s">
        <v>860</v>
      </c>
      <c r="D1095" s="148" t="s">
        <v>764</v>
      </c>
      <c r="E1095" s="148" t="s">
        <v>10</v>
      </c>
      <c r="F1095" s="148" t="s">
        <v>36</v>
      </c>
      <c r="G1095" s="152" t="s">
        <v>12</v>
      </c>
    </row>
    <row r="1096" spans="1:7" x14ac:dyDescent="0.3">
      <c r="A1096" s="147">
        <v>44598</v>
      </c>
      <c r="B1096" s="148" t="s">
        <v>29</v>
      </c>
      <c r="C1096" s="148" t="s">
        <v>1820</v>
      </c>
      <c r="D1096" s="148" t="s">
        <v>70</v>
      </c>
      <c r="E1096" s="148" t="s">
        <v>35</v>
      </c>
      <c r="F1096" s="148" t="s">
        <v>11</v>
      </c>
      <c r="G1096" s="152" t="s">
        <v>12</v>
      </c>
    </row>
    <row r="1097" spans="1:7" x14ac:dyDescent="0.3">
      <c r="A1097" s="147">
        <v>44598</v>
      </c>
      <c r="B1097" s="148" t="s">
        <v>29</v>
      </c>
      <c r="C1097" s="148" t="s">
        <v>1821</v>
      </c>
      <c r="D1097" s="148" t="s">
        <v>149</v>
      </c>
      <c r="E1097" s="148" t="s">
        <v>10</v>
      </c>
      <c r="F1097" s="148" t="s">
        <v>11</v>
      </c>
      <c r="G1097" s="149" t="s">
        <v>12</v>
      </c>
    </row>
    <row r="1098" spans="1:7" x14ac:dyDescent="0.3">
      <c r="A1098" s="150">
        <v>44598</v>
      </c>
      <c r="B1098" s="151" t="s">
        <v>29</v>
      </c>
      <c r="C1098" s="151" t="s">
        <v>1822</v>
      </c>
      <c r="D1098" s="151" t="s">
        <v>26</v>
      </c>
      <c r="E1098" s="151" t="s">
        <v>24</v>
      </c>
      <c r="F1098" s="151" t="s">
        <v>11</v>
      </c>
      <c r="G1098" s="152" t="s">
        <v>12</v>
      </c>
    </row>
    <row r="1099" spans="1:7" x14ac:dyDescent="0.3">
      <c r="A1099" s="150">
        <v>44598</v>
      </c>
      <c r="B1099" s="151" t="s">
        <v>29</v>
      </c>
      <c r="C1099" s="151" t="s">
        <v>1823</v>
      </c>
      <c r="D1099" s="151" t="s">
        <v>184</v>
      </c>
      <c r="E1099" s="151" t="s">
        <v>10</v>
      </c>
      <c r="F1099" s="151" t="s">
        <v>11</v>
      </c>
      <c r="G1099" s="152" t="s">
        <v>12</v>
      </c>
    </row>
    <row r="1100" spans="1:7" x14ac:dyDescent="0.3">
      <c r="A1100" s="150">
        <v>44597</v>
      </c>
      <c r="B1100" s="151" t="s">
        <v>7</v>
      </c>
      <c r="C1100" s="151" t="s">
        <v>1816</v>
      </c>
      <c r="D1100" s="151" t="s">
        <v>70</v>
      </c>
      <c r="E1100" s="151" t="s">
        <v>35</v>
      </c>
      <c r="F1100" s="151" t="s">
        <v>11</v>
      </c>
      <c r="G1100" s="152" t="s">
        <v>12</v>
      </c>
    </row>
    <row r="1101" spans="1:7" x14ac:dyDescent="0.3">
      <c r="A1101" s="153">
        <v>44593</v>
      </c>
      <c r="B1101" s="153"/>
      <c r="C1101" s="153"/>
      <c r="D1101" s="153"/>
      <c r="E1101" s="153"/>
      <c r="F1101" s="153"/>
      <c r="G1101" s="153"/>
    </row>
    <row r="1102" spans="1:7" s="86" customFormat="1" x14ac:dyDescent="0.3">
      <c r="A1102" s="154">
        <v>44600</v>
      </c>
      <c r="B1102" s="155" t="s">
        <v>46</v>
      </c>
      <c r="C1102" s="155" t="s">
        <v>1824</v>
      </c>
      <c r="D1102" s="155" t="s">
        <v>333</v>
      </c>
      <c r="E1102" s="155" t="s">
        <v>35</v>
      </c>
      <c r="F1102" s="155" t="s">
        <v>11</v>
      </c>
      <c r="G1102" s="156" t="s">
        <v>12</v>
      </c>
    </row>
    <row r="1103" spans="1:7" s="86" customFormat="1" x14ac:dyDescent="0.3">
      <c r="A1103" s="154">
        <v>44603</v>
      </c>
      <c r="B1103" s="155" t="s">
        <v>52</v>
      </c>
      <c r="C1103" s="155" t="s">
        <v>1825</v>
      </c>
      <c r="D1103" s="155" t="s">
        <v>28</v>
      </c>
      <c r="E1103" s="155" t="s">
        <v>93</v>
      </c>
      <c r="F1103" s="155" t="s">
        <v>36</v>
      </c>
      <c r="G1103" s="157" t="s">
        <v>12</v>
      </c>
    </row>
    <row r="1104" spans="1:7" s="86" customFormat="1" x14ac:dyDescent="0.3">
      <c r="A1104" s="154">
        <v>44603</v>
      </c>
      <c r="B1104" s="155" t="s">
        <v>52</v>
      </c>
      <c r="C1104" s="155" t="s">
        <v>1826</v>
      </c>
      <c r="D1104" s="155" t="s">
        <v>9</v>
      </c>
      <c r="E1104" s="155" t="s">
        <v>10</v>
      </c>
      <c r="F1104" s="155" t="s">
        <v>19</v>
      </c>
      <c r="G1104" s="157" t="s">
        <v>12</v>
      </c>
    </row>
    <row r="1105" spans="1:7" s="86" customFormat="1" x14ac:dyDescent="0.3">
      <c r="A1105" s="154">
        <v>44604</v>
      </c>
      <c r="B1105" s="155" t="s">
        <v>7</v>
      </c>
      <c r="C1105" s="155" t="s">
        <v>1827</v>
      </c>
      <c r="D1105" s="155" t="s">
        <v>70</v>
      </c>
      <c r="E1105" s="155" t="s">
        <v>35</v>
      </c>
      <c r="F1105" s="155" t="s">
        <v>36</v>
      </c>
      <c r="G1105" s="157" t="s">
        <v>12</v>
      </c>
    </row>
    <row r="1106" spans="1:7" s="86" customFormat="1" x14ac:dyDescent="0.3">
      <c r="A1106" s="154">
        <v>44604</v>
      </c>
      <c r="B1106" s="155" t="s">
        <v>7</v>
      </c>
      <c r="C1106" s="155" t="s">
        <v>1828</v>
      </c>
      <c r="D1106" s="155" t="s">
        <v>296</v>
      </c>
      <c r="E1106" s="155" t="s">
        <v>24</v>
      </c>
      <c r="F1106" s="155" t="s">
        <v>36</v>
      </c>
      <c r="G1106" s="156" t="s">
        <v>12</v>
      </c>
    </row>
    <row r="1107" spans="1:7" s="86" customFormat="1" ht="27.6" x14ac:dyDescent="0.3">
      <c r="A1107" s="154">
        <v>44604</v>
      </c>
      <c r="B1107" s="155" t="s">
        <v>7</v>
      </c>
      <c r="C1107" s="155" t="s">
        <v>1829</v>
      </c>
      <c r="D1107" s="155" t="s">
        <v>28</v>
      </c>
      <c r="E1107" s="155" t="s">
        <v>1212</v>
      </c>
      <c r="F1107" s="155" t="s">
        <v>11</v>
      </c>
      <c r="G1107" s="156" t="s">
        <v>12</v>
      </c>
    </row>
    <row r="1108" spans="1:7" s="86" customFormat="1" x14ac:dyDescent="0.3">
      <c r="A1108" s="158">
        <v>44604</v>
      </c>
      <c r="B1108" s="159" t="s">
        <v>7</v>
      </c>
      <c r="C1108" s="159" t="s">
        <v>1830</v>
      </c>
      <c r="D1108" s="159" t="s">
        <v>15</v>
      </c>
      <c r="E1108" s="159" t="s">
        <v>24</v>
      </c>
      <c r="F1108" s="159" t="s">
        <v>11</v>
      </c>
      <c r="G1108" s="159" t="s">
        <v>12</v>
      </c>
    </row>
    <row r="1109" spans="1:7" s="86" customFormat="1" x14ac:dyDescent="0.3">
      <c r="A1109" s="154">
        <v>44605</v>
      </c>
      <c r="B1109" s="155" t="s">
        <v>29</v>
      </c>
      <c r="C1109" s="155" t="s">
        <v>1831</v>
      </c>
      <c r="D1109" s="155" t="s">
        <v>296</v>
      </c>
      <c r="E1109" s="155" t="s">
        <v>10</v>
      </c>
      <c r="F1109" s="155" t="s">
        <v>36</v>
      </c>
      <c r="G1109" s="156" t="s">
        <v>12</v>
      </c>
    </row>
    <row r="1110" spans="1:7" s="86" customFormat="1" x14ac:dyDescent="0.3">
      <c r="A1110" s="154">
        <v>44605</v>
      </c>
      <c r="B1110" s="155" t="s">
        <v>29</v>
      </c>
      <c r="C1110" s="155" t="s">
        <v>1110</v>
      </c>
      <c r="D1110" s="155" t="s">
        <v>26</v>
      </c>
      <c r="E1110" s="155" t="s">
        <v>10</v>
      </c>
      <c r="F1110" s="155" t="s">
        <v>19</v>
      </c>
      <c r="G1110" s="157" t="s">
        <v>12</v>
      </c>
    </row>
    <row r="1111" spans="1:7" s="86" customFormat="1" x14ac:dyDescent="0.3">
      <c r="A1111" s="154">
        <v>44605</v>
      </c>
      <c r="B1111" s="155" t="s">
        <v>29</v>
      </c>
      <c r="C1111" s="155" t="s">
        <v>1832</v>
      </c>
      <c r="D1111" s="155" t="s">
        <v>92</v>
      </c>
      <c r="E1111" s="155" t="s">
        <v>93</v>
      </c>
      <c r="F1111" s="155" t="s">
        <v>36</v>
      </c>
      <c r="G1111" s="157" t="s">
        <v>12</v>
      </c>
    </row>
    <row r="1112" spans="1:7" s="86" customFormat="1" x14ac:dyDescent="0.3">
      <c r="A1112" s="154">
        <v>44605</v>
      </c>
      <c r="B1112" s="155" t="s">
        <v>29</v>
      </c>
      <c r="C1112" s="155" t="s">
        <v>1833</v>
      </c>
      <c r="D1112" s="155" t="s">
        <v>70</v>
      </c>
      <c r="E1112" s="155" t="s">
        <v>35</v>
      </c>
      <c r="F1112" s="155" t="s">
        <v>36</v>
      </c>
      <c r="G1112" s="157" t="s">
        <v>12</v>
      </c>
    </row>
    <row r="1113" spans="1:7" s="86" customFormat="1" x14ac:dyDescent="0.3">
      <c r="A1113" s="154">
        <v>44605</v>
      </c>
      <c r="B1113" s="155" t="s">
        <v>29</v>
      </c>
      <c r="C1113" s="155" t="s">
        <v>1834</v>
      </c>
      <c r="D1113" s="155" t="s">
        <v>28</v>
      </c>
      <c r="E1113" s="155" t="s">
        <v>24</v>
      </c>
      <c r="F1113" s="155" t="s">
        <v>36</v>
      </c>
      <c r="G1113" s="157" t="s">
        <v>12</v>
      </c>
    </row>
    <row r="1114" spans="1:7" s="86" customFormat="1" x14ac:dyDescent="0.3">
      <c r="A1114" s="154">
        <v>44605</v>
      </c>
      <c r="B1114" s="155" t="s">
        <v>29</v>
      </c>
      <c r="C1114" s="155" t="s">
        <v>1835</v>
      </c>
      <c r="D1114" s="155" t="s">
        <v>34</v>
      </c>
      <c r="E1114" s="155" t="s">
        <v>35</v>
      </c>
      <c r="F1114" s="155" t="s">
        <v>11</v>
      </c>
      <c r="G1114" s="157" t="s">
        <v>12</v>
      </c>
    </row>
    <row r="1115" spans="1:7" s="86" customFormat="1" ht="27.6" x14ac:dyDescent="0.3">
      <c r="A1115" s="154">
        <v>44605</v>
      </c>
      <c r="B1115" s="155" t="s">
        <v>29</v>
      </c>
      <c r="C1115" s="155" t="s">
        <v>1836</v>
      </c>
      <c r="D1115" s="155" t="s">
        <v>28</v>
      </c>
      <c r="E1115" s="155" t="s">
        <v>1212</v>
      </c>
      <c r="F1115" s="155" t="s">
        <v>11</v>
      </c>
      <c r="G1115" s="157" t="s">
        <v>12</v>
      </c>
    </row>
    <row r="1116" spans="1:7" s="86" customFormat="1" ht="27.6" x14ac:dyDescent="0.3">
      <c r="A1116" s="154">
        <v>44610</v>
      </c>
      <c r="B1116" s="155" t="s">
        <v>52</v>
      </c>
      <c r="C1116" s="155" t="s">
        <v>1837</v>
      </c>
      <c r="D1116" s="155" t="s">
        <v>28</v>
      </c>
      <c r="E1116" s="155" t="s">
        <v>1212</v>
      </c>
      <c r="F1116" s="155" t="s">
        <v>11</v>
      </c>
      <c r="G1116" s="157" t="s">
        <v>12</v>
      </c>
    </row>
    <row r="1117" spans="1:7" s="86" customFormat="1" x14ac:dyDescent="0.3">
      <c r="A1117" s="154">
        <v>44611</v>
      </c>
      <c r="B1117" s="155" t="s">
        <v>7</v>
      </c>
      <c r="C1117" s="155" t="s">
        <v>1838</v>
      </c>
      <c r="D1117" s="155" t="s">
        <v>70</v>
      </c>
      <c r="E1117" s="155" t="s">
        <v>261</v>
      </c>
      <c r="F1117" s="155" t="s">
        <v>36</v>
      </c>
      <c r="G1117" s="157" t="s">
        <v>12</v>
      </c>
    </row>
    <row r="1118" spans="1:7" s="86" customFormat="1" x14ac:dyDescent="0.3">
      <c r="A1118" s="154">
        <v>44611</v>
      </c>
      <c r="B1118" s="155" t="s">
        <v>7</v>
      </c>
      <c r="C1118" s="155" t="s">
        <v>1839</v>
      </c>
      <c r="D1118" s="155" t="s">
        <v>9</v>
      </c>
      <c r="E1118" s="155" t="s">
        <v>24</v>
      </c>
      <c r="F1118" s="155" t="s">
        <v>11</v>
      </c>
      <c r="G1118" s="157" t="s">
        <v>12</v>
      </c>
    </row>
    <row r="1119" spans="1:7" s="86" customFormat="1" x14ac:dyDescent="0.3">
      <c r="A1119" s="158">
        <v>44611</v>
      </c>
      <c r="B1119" s="159" t="s">
        <v>7</v>
      </c>
      <c r="C1119" s="159" t="s">
        <v>1840</v>
      </c>
      <c r="D1119" s="159" t="s">
        <v>210</v>
      </c>
      <c r="E1119" s="159" t="s">
        <v>24</v>
      </c>
      <c r="F1119" s="159" t="s">
        <v>11</v>
      </c>
      <c r="G1119" s="159" t="s">
        <v>12</v>
      </c>
    </row>
    <row r="1120" spans="1:7" s="86" customFormat="1" x14ac:dyDescent="0.3">
      <c r="A1120" s="158">
        <v>44611</v>
      </c>
      <c r="B1120" s="159" t="s">
        <v>7</v>
      </c>
      <c r="C1120" s="159" t="s">
        <v>1841</v>
      </c>
      <c r="D1120" s="159" t="s">
        <v>28</v>
      </c>
      <c r="E1120" s="159" t="s">
        <v>1212</v>
      </c>
      <c r="F1120" s="159" t="s">
        <v>11</v>
      </c>
      <c r="G1120" s="156" t="s">
        <v>12</v>
      </c>
    </row>
    <row r="1121" spans="1:7" s="86" customFormat="1" x14ac:dyDescent="0.3">
      <c r="A1121" s="158">
        <v>44611</v>
      </c>
      <c r="B1121" s="159" t="s">
        <v>7</v>
      </c>
      <c r="C1121" s="159" t="s">
        <v>1842</v>
      </c>
      <c r="D1121" s="159" t="s">
        <v>39</v>
      </c>
      <c r="E1121" s="159" t="s">
        <v>35</v>
      </c>
      <c r="F1121" s="159" t="s">
        <v>11</v>
      </c>
      <c r="G1121" s="156" t="s">
        <v>12</v>
      </c>
    </row>
    <row r="1122" spans="1:7" s="86" customFormat="1" x14ac:dyDescent="0.3">
      <c r="A1122" s="154">
        <v>44612</v>
      </c>
      <c r="B1122" s="155" t="s">
        <v>29</v>
      </c>
      <c r="C1122" s="155" t="s">
        <v>1843</v>
      </c>
      <c r="D1122" s="155" t="s">
        <v>99</v>
      </c>
      <c r="E1122" s="155" t="s">
        <v>24</v>
      </c>
      <c r="F1122" s="155" t="s">
        <v>36</v>
      </c>
      <c r="G1122" s="157" t="s">
        <v>12</v>
      </c>
    </row>
    <row r="1123" spans="1:7" s="86" customFormat="1" x14ac:dyDescent="0.3">
      <c r="A1123" s="154">
        <v>44612</v>
      </c>
      <c r="B1123" s="159" t="s">
        <v>29</v>
      </c>
      <c r="C1123" s="155" t="s">
        <v>1844</v>
      </c>
      <c r="D1123" s="155" t="s">
        <v>23</v>
      </c>
      <c r="E1123" s="155" t="s">
        <v>10</v>
      </c>
      <c r="F1123" s="155" t="s">
        <v>11</v>
      </c>
      <c r="G1123" s="157" t="s">
        <v>12</v>
      </c>
    </row>
    <row r="1124" spans="1:7" s="86" customFormat="1" x14ac:dyDescent="0.3">
      <c r="A1124" s="154">
        <v>44612</v>
      </c>
      <c r="B1124" s="159" t="s">
        <v>29</v>
      </c>
      <c r="C1124" s="155" t="s">
        <v>1845</v>
      </c>
      <c r="D1124" s="155" t="s">
        <v>28</v>
      </c>
      <c r="E1124" s="155" t="s">
        <v>93</v>
      </c>
      <c r="F1124" s="155" t="s">
        <v>11</v>
      </c>
      <c r="G1124" s="157" t="s">
        <v>12</v>
      </c>
    </row>
    <row r="1125" spans="1:7" s="86" customFormat="1" x14ac:dyDescent="0.3">
      <c r="A1125" s="158">
        <v>44612</v>
      </c>
      <c r="B1125" s="159" t="s">
        <v>29</v>
      </c>
      <c r="C1125" s="159" t="s">
        <v>1846</v>
      </c>
      <c r="D1125" s="159" t="s">
        <v>88</v>
      </c>
      <c r="E1125" s="159" t="s">
        <v>185</v>
      </c>
      <c r="F1125" s="159" t="s">
        <v>11</v>
      </c>
      <c r="G1125" s="156" t="s">
        <v>12</v>
      </c>
    </row>
    <row r="1126" spans="1:7" s="86" customFormat="1" x14ac:dyDescent="0.3">
      <c r="A1126" s="158">
        <v>44640</v>
      </c>
      <c r="B1126" s="159" t="s">
        <v>29</v>
      </c>
      <c r="C1126" s="159" t="s">
        <v>354</v>
      </c>
      <c r="D1126" s="159" t="s">
        <v>88</v>
      </c>
      <c r="E1126" s="159" t="s">
        <v>185</v>
      </c>
      <c r="F1126" s="159" t="s">
        <v>36</v>
      </c>
      <c r="G1126" s="156" t="s">
        <v>12</v>
      </c>
    </row>
    <row r="1127" spans="1:7" s="86" customFormat="1" x14ac:dyDescent="0.3">
      <c r="A1127" s="154">
        <v>44616</v>
      </c>
      <c r="B1127" s="159" t="s">
        <v>50</v>
      </c>
      <c r="C1127" s="155" t="s">
        <v>115</v>
      </c>
      <c r="D1127" s="155" t="s">
        <v>63</v>
      </c>
      <c r="E1127" s="155" t="s">
        <v>35</v>
      </c>
      <c r="F1127" s="155" t="s">
        <v>11</v>
      </c>
      <c r="G1127" s="157" t="s">
        <v>12</v>
      </c>
    </row>
    <row r="1128" spans="1:7" s="86" customFormat="1" x14ac:dyDescent="0.3">
      <c r="A1128" s="154">
        <v>44617</v>
      </c>
      <c r="B1128" s="159" t="s">
        <v>52</v>
      </c>
      <c r="C1128" s="155" t="s">
        <v>1847</v>
      </c>
      <c r="D1128" s="155" t="s">
        <v>28</v>
      </c>
      <c r="E1128" s="155" t="s">
        <v>93</v>
      </c>
      <c r="F1128" s="155" t="s">
        <v>11</v>
      </c>
      <c r="G1128" s="157" t="s">
        <v>12</v>
      </c>
    </row>
    <row r="1129" spans="1:7" s="86" customFormat="1" x14ac:dyDescent="0.3">
      <c r="A1129" s="154">
        <v>44618</v>
      </c>
      <c r="B1129" s="155" t="s">
        <v>7</v>
      </c>
      <c r="C1129" s="155" t="s">
        <v>1848</v>
      </c>
      <c r="D1129" s="155" t="s">
        <v>70</v>
      </c>
      <c r="E1129" s="155" t="s">
        <v>261</v>
      </c>
      <c r="F1129" s="155" t="s">
        <v>36</v>
      </c>
      <c r="G1129" s="156" t="s">
        <v>12</v>
      </c>
    </row>
    <row r="1130" spans="1:7" s="86" customFormat="1" x14ac:dyDescent="0.3">
      <c r="A1130" s="154">
        <v>44618</v>
      </c>
      <c r="B1130" s="159" t="s">
        <v>7</v>
      </c>
      <c r="C1130" s="155" t="s">
        <v>1849</v>
      </c>
      <c r="D1130" s="155" t="s">
        <v>571</v>
      </c>
      <c r="E1130" s="155" t="s">
        <v>24</v>
      </c>
      <c r="F1130" s="155" t="s">
        <v>11</v>
      </c>
      <c r="G1130" s="157" t="s">
        <v>12</v>
      </c>
    </row>
    <row r="1131" spans="1:7" s="86" customFormat="1" x14ac:dyDescent="0.3">
      <c r="A1131" s="154">
        <v>44618</v>
      </c>
      <c r="B1131" s="159" t="s">
        <v>7</v>
      </c>
      <c r="C1131" s="155" t="s">
        <v>1850</v>
      </c>
      <c r="D1131" s="155" t="s">
        <v>15</v>
      </c>
      <c r="E1131" s="155" t="s">
        <v>16</v>
      </c>
      <c r="F1131" s="155" t="s">
        <v>11</v>
      </c>
      <c r="G1131" s="157" t="s">
        <v>12</v>
      </c>
    </row>
    <row r="1132" spans="1:7" s="86" customFormat="1" x14ac:dyDescent="0.3">
      <c r="A1132" s="154">
        <v>44618</v>
      </c>
      <c r="B1132" s="159" t="s">
        <v>7</v>
      </c>
      <c r="C1132" s="155" t="s">
        <v>1851</v>
      </c>
      <c r="D1132" s="155" t="s">
        <v>136</v>
      </c>
      <c r="E1132" s="155" t="s">
        <v>35</v>
      </c>
      <c r="F1132" s="155" t="s">
        <v>105</v>
      </c>
      <c r="G1132" s="157" t="s">
        <v>12</v>
      </c>
    </row>
    <row r="1133" spans="1:7" s="86" customFormat="1" ht="27.6" x14ac:dyDescent="0.3">
      <c r="A1133" s="154">
        <v>44618</v>
      </c>
      <c r="B1133" s="159" t="s">
        <v>7</v>
      </c>
      <c r="C1133" s="155" t="s">
        <v>1852</v>
      </c>
      <c r="D1133" s="155" t="s">
        <v>28</v>
      </c>
      <c r="E1133" s="155" t="s">
        <v>1212</v>
      </c>
      <c r="F1133" s="155" t="s">
        <v>11</v>
      </c>
      <c r="G1133" s="157" t="s">
        <v>12</v>
      </c>
    </row>
    <row r="1134" spans="1:7" s="86" customFormat="1" x14ac:dyDescent="0.3">
      <c r="A1134" s="158">
        <v>44618</v>
      </c>
      <c r="B1134" s="155" t="s">
        <v>7</v>
      </c>
      <c r="C1134" s="159" t="s">
        <v>1806</v>
      </c>
      <c r="D1134" s="159" t="s">
        <v>55</v>
      </c>
      <c r="E1134" s="159" t="s">
        <v>1807</v>
      </c>
      <c r="F1134" s="159" t="s">
        <v>36</v>
      </c>
      <c r="G1134" s="156" t="s">
        <v>12</v>
      </c>
    </row>
    <row r="1135" spans="1:7" s="86" customFormat="1" x14ac:dyDescent="0.3">
      <c r="A1135" s="158">
        <v>44618</v>
      </c>
      <c r="B1135" s="155" t="s">
        <v>7</v>
      </c>
      <c r="C1135" s="159" t="s">
        <v>1853</v>
      </c>
      <c r="D1135" s="159" t="s">
        <v>79</v>
      </c>
      <c r="E1135" s="159" t="s">
        <v>10</v>
      </c>
      <c r="F1135" s="159" t="s">
        <v>36</v>
      </c>
      <c r="G1135" s="156" t="s">
        <v>12</v>
      </c>
    </row>
    <row r="1136" spans="1:7" s="86" customFormat="1" x14ac:dyDescent="0.3">
      <c r="A1136" s="158">
        <v>44618</v>
      </c>
      <c r="B1136" s="155" t="s">
        <v>7</v>
      </c>
      <c r="C1136" s="159" t="s">
        <v>1854</v>
      </c>
      <c r="D1136" s="159" t="s">
        <v>39</v>
      </c>
      <c r="E1136" s="159" t="s">
        <v>93</v>
      </c>
      <c r="F1136" s="159" t="s">
        <v>11</v>
      </c>
      <c r="G1136" s="156" t="s">
        <v>12</v>
      </c>
    </row>
    <row r="1137" spans="1:7" s="86" customFormat="1" x14ac:dyDescent="0.3">
      <c r="A1137" s="154">
        <v>44619</v>
      </c>
      <c r="B1137" s="155" t="s">
        <v>29</v>
      </c>
      <c r="C1137" s="155" t="s">
        <v>1460</v>
      </c>
      <c r="D1137" s="155" t="s">
        <v>88</v>
      </c>
      <c r="E1137" s="155" t="s">
        <v>24</v>
      </c>
      <c r="F1137" s="155" t="s">
        <v>36</v>
      </c>
      <c r="G1137" s="157" t="s">
        <v>12</v>
      </c>
    </row>
    <row r="1138" spans="1:7" s="86" customFormat="1" x14ac:dyDescent="0.3">
      <c r="A1138" s="154">
        <v>44619</v>
      </c>
      <c r="B1138" s="159" t="s">
        <v>29</v>
      </c>
      <c r="C1138" s="155" t="s">
        <v>1855</v>
      </c>
      <c r="D1138" s="155" t="s">
        <v>41</v>
      </c>
      <c r="E1138" s="155" t="s">
        <v>185</v>
      </c>
      <c r="F1138" s="155" t="s">
        <v>11</v>
      </c>
      <c r="G1138" s="157" t="s">
        <v>12</v>
      </c>
    </row>
    <row r="1139" spans="1:7" s="86" customFormat="1" x14ac:dyDescent="0.3">
      <c r="A1139" s="154">
        <v>44619</v>
      </c>
      <c r="B1139" s="159" t="s">
        <v>29</v>
      </c>
      <c r="C1139" s="155" t="s">
        <v>1856</v>
      </c>
      <c r="D1139" s="155" t="s">
        <v>142</v>
      </c>
      <c r="E1139" s="155" t="s">
        <v>10</v>
      </c>
      <c r="F1139" s="155" t="s">
        <v>11</v>
      </c>
      <c r="G1139" s="157" t="s">
        <v>12</v>
      </c>
    </row>
    <row r="1140" spans="1:7" s="86" customFormat="1" x14ac:dyDescent="0.3">
      <c r="A1140" s="158">
        <v>44623</v>
      </c>
      <c r="B1140" s="159" t="s">
        <v>50</v>
      </c>
      <c r="C1140" s="159" t="s">
        <v>1857</v>
      </c>
      <c r="D1140" s="159" t="s">
        <v>547</v>
      </c>
      <c r="E1140" s="159" t="s">
        <v>35</v>
      </c>
      <c r="F1140" s="159" t="s">
        <v>11</v>
      </c>
      <c r="G1140" s="156" t="s">
        <v>12</v>
      </c>
    </row>
    <row r="1141" spans="1:7" s="86" customFormat="1" x14ac:dyDescent="0.3">
      <c r="A1141" s="158">
        <v>44624</v>
      </c>
      <c r="B1141" s="159" t="s">
        <v>52</v>
      </c>
      <c r="C1141" s="159" t="s">
        <v>1858</v>
      </c>
      <c r="D1141" s="159" t="s">
        <v>28</v>
      </c>
      <c r="E1141" s="159" t="s">
        <v>1859</v>
      </c>
      <c r="F1141" s="159" t="s">
        <v>105</v>
      </c>
      <c r="G1141" s="156" t="s">
        <v>12</v>
      </c>
    </row>
    <row r="1142" spans="1:7" s="86" customFormat="1" x14ac:dyDescent="0.3">
      <c r="A1142" s="158">
        <v>44624</v>
      </c>
      <c r="B1142" s="159" t="s">
        <v>52</v>
      </c>
      <c r="C1142" s="159" t="s">
        <v>1860</v>
      </c>
      <c r="D1142" s="159" t="s">
        <v>28</v>
      </c>
      <c r="E1142" s="159" t="s">
        <v>1341</v>
      </c>
      <c r="F1142" s="159" t="s">
        <v>105</v>
      </c>
      <c r="G1142" s="156" t="s">
        <v>12</v>
      </c>
    </row>
    <row r="1143" spans="1:7" s="86" customFormat="1" x14ac:dyDescent="0.3">
      <c r="A1143" s="158">
        <v>44624</v>
      </c>
      <c r="B1143" s="159" t="s">
        <v>52</v>
      </c>
      <c r="C1143" s="159" t="s">
        <v>1861</v>
      </c>
      <c r="D1143" s="159" t="s">
        <v>28</v>
      </c>
      <c r="E1143" s="159" t="s">
        <v>1341</v>
      </c>
      <c r="F1143" s="159" t="s">
        <v>1862</v>
      </c>
      <c r="G1143" s="156" t="s">
        <v>12</v>
      </c>
    </row>
    <row r="1144" spans="1:7" s="164" customFormat="1" ht="15" customHeight="1" x14ac:dyDescent="0.3">
      <c r="A1144" s="160">
        <v>44625</v>
      </c>
      <c r="B1144" s="161" t="s">
        <v>7</v>
      </c>
      <c r="C1144" s="162" t="s">
        <v>1863</v>
      </c>
      <c r="D1144" s="161" t="s">
        <v>41</v>
      </c>
      <c r="E1144" s="161" t="s">
        <v>1864</v>
      </c>
      <c r="F1144" s="161" t="s">
        <v>36</v>
      </c>
      <c r="G1144" s="163" t="s">
        <v>12</v>
      </c>
    </row>
    <row r="1145" spans="1:7" s="86" customFormat="1" x14ac:dyDescent="0.3">
      <c r="A1145" s="154">
        <v>44625</v>
      </c>
      <c r="B1145" s="155" t="s">
        <v>7</v>
      </c>
      <c r="C1145" s="155" t="s">
        <v>1865</v>
      </c>
      <c r="D1145" s="155" t="s">
        <v>55</v>
      </c>
      <c r="E1145" s="155" t="s">
        <v>24</v>
      </c>
      <c r="F1145" s="155" t="s">
        <v>36</v>
      </c>
      <c r="G1145" s="157" t="s">
        <v>12</v>
      </c>
    </row>
    <row r="1146" spans="1:7" s="86" customFormat="1" x14ac:dyDescent="0.3">
      <c r="A1146" s="154">
        <v>44625</v>
      </c>
      <c r="B1146" s="155" t="s">
        <v>7</v>
      </c>
      <c r="C1146" s="155" t="s">
        <v>1866</v>
      </c>
      <c r="D1146" s="155" t="s">
        <v>180</v>
      </c>
      <c r="E1146" s="155" t="s">
        <v>24</v>
      </c>
      <c r="F1146" s="155" t="s">
        <v>36</v>
      </c>
      <c r="G1146" s="157" t="s">
        <v>12</v>
      </c>
    </row>
    <row r="1147" spans="1:7" s="86" customFormat="1" x14ac:dyDescent="0.3">
      <c r="A1147" s="158">
        <v>44625</v>
      </c>
      <c r="B1147" s="159" t="s">
        <v>7</v>
      </c>
      <c r="C1147" s="159" t="s">
        <v>1867</v>
      </c>
      <c r="D1147" s="159" t="s">
        <v>15</v>
      </c>
      <c r="E1147" s="159" t="s">
        <v>24</v>
      </c>
      <c r="F1147" s="159" t="s">
        <v>36</v>
      </c>
      <c r="G1147" s="156" t="s">
        <v>12</v>
      </c>
    </row>
    <row r="1148" spans="1:7" s="86" customFormat="1" x14ac:dyDescent="0.3">
      <c r="A1148" s="158">
        <v>44625</v>
      </c>
      <c r="B1148" s="159" t="s">
        <v>7</v>
      </c>
      <c r="C1148" s="159" t="s">
        <v>319</v>
      </c>
      <c r="D1148" s="159" t="s">
        <v>9</v>
      </c>
      <c r="E1148" s="159" t="s">
        <v>10</v>
      </c>
      <c r="F1148" s="159" t="s">
        <v>105</v>
      </c>
      <c r="G1148" s="156" t="s">
        <v>12</v>
      </c>
    </row>
    <row r="1149" spans="1:7" s="86" customFormat="1" x14ac:dyDescent="0.3">
      <c r="A1149" s="158">
        <v>44625</v>
      </c>
      <c r="B1149" s="159" t="s">
        <v>7</v>
      </c>
      <c r="C1149" s="159" t="s">
        <v>1868</v>
      </c>
      <c r="D1149" s="159" t="s">
        <v>15</v>
      </c>
      <c r="E1149" s="159" t="s">
        <v>16</v>
      </c>
      <c r="F1149" s="159" t="s">
        <v>11</v>
      </c>
      <c r="G1149" s="156" t="s">
        <v>12</v>
      </c>
    </row>
    <row r="1150" spans="1:7" s="86" customFormat="1" x14ac:dyDescent="0.3">
      <c r="A1150" s="158">
        <v>44625</v>
      </c>
      <c r="B1150" s="159" t="s">
        <v>7</v>
      </c>
      <c r="C1150" s="159" t="s">
        <v>1869</v>
      </c>
      <c r="D1150" s="159" t="s">
        <v>1402</v>
      </c>
      <c r="E1150" s="159" t="s">
        <v>24</v>
      </c>
      <c r="F1150" s="159" t="s">
        <v>36</v>
      </c>
      <c r="G1150" s="156" t="s">
        <v>12</v>
      </c>
    </row>
    <row r="1151" spans="1:7" s="86" customFormat="1" x14ac:dyDescent="0.3">
      <c r="A1151" s="158">
        <v>44625</v>
      </c>
      <c r="B1151" s="159" t="s">
        <v>7</v>
      </c>
      <c r="C1151" s="159" t="s">
        <v>1870</v>
      </c>
      <c r="D1151" s="159" t="s">
        <v>34</v>
      </c>
      <c r="E1151" s="159" t="s">
        <v>35</v>
      </c>
      <c r="F1151" s="159" t="s">
        <v>11</v>
      </c>
      <c r="G1151" s="156" t="s">
        <v>12</v>
      </c>
    </row>
    <row r="1152" spans="1:7" s="86" customFormat="1" x14ac:dyDescent="0.3">
      <c r="A1152" s="158">
        <v>44625</v>
      </c>
      <c r="B1152" s="159" t="s">
        <v>7</v>
      </c>
      <c r="C1152" s="159" t="s">
        <v>1871</v>
      </c>
      <c r="D1152" s="159" t="s">
        <v>149</v>
      </c>
      <c r="E1152" s="159" t="s">
        <v>10</v>
      </c>
      <c r="F1152" s="159" t="s">
        <v>11</v>
      </c>
      <c r="G1152" s="159" t="s">
        <v>12</v>
      </c>
    </row>
    <row r="1153" spans="1:7" s="164" customFormat="1" x14ac:dyDescent="0.3">
      <c r="A1153" s="160">
        <v>44625</v>
      </c>
      <c r="B1153" s="161" t="s">
        <v>200</v>
      </c>
      <c r="C1153" s="161" t="s">
        <v>1872</v>
      </c>
      <c r="D1153" s="161" t="s">
        <v>145</v>
      </c>
      <c r="E1153" s="161" t="s">
        <v>1143</v>
      </c>
      <c r="F1153" s="161" t="s">
        <v>1873</v>
      </c>
      <c r="G1153" s="163" t="s">
        <v>12</v>
      </c>
    </row>
    <row r="1154" spans="1:7" s="86" customFormat="1" x14ac:dyDescent="0.3">
      <c r="A1154" s="154">
        <v>44625</v>
      </c>
      <c r="B1154" s="155" t="s">
        <v>7</v>
      </c>
      <c r="C1154" s="159" t="s">
        <v>1874</v>
      </c>
      <c r="D1154" s="155" t="s">
        <v>210</v>
      </c>
      <c r="E1154" s="155" t="s">
        <v>10</v>
      </c>
      <c r="F1154" s="155" t="s">
        <v>36</v>
      </c>
      <c r="G1154" s="157" t="s">
        <v>12</v>
      </c>
    </row>
    <row r="1155" spans="1:7" s="164" customFormat="1" x14ac:dyDescent="0.3">
      <c r="A1155" s="165">
        <v>44626</v>
      </c>
      <c r="B1155" s="162" t="s">
        <v>29</v>
      </c>
      <c r="C1155" s="162" t="s">
        <v>1875</v>
      </c>
      <c r="D1155" s="162" t="s">
        <v>454</v>
      </c>
      <c r="E1155" s="162" t="s">
        <v>1864</v>
      </c>
      <c r="F1155" s="162" t="s">
        <v>1873</v>
      </c>
      <c r="G1155" s="166" t="s">
        <v>12</v>
      </c>
    </row>
    <row r="1156" spans="1:7" s="86" customFormat="1" x14ac:dyDescent="0.3">
      <c r="A1156" s="154">
        <v>44626</v>
      </c>
      <c r="B1156" s="155" t="s">
        <v>29</v>
      </c>
      <c r="C1156" s="155" t="s">
        <v>1876</v>
      </c>
      <c r="D1156" s="155" t="s">
        <v>26</v>
      </c>
      <c r="E1156" s="155" t="s">
        <v>10</v>
      </c>
      <c r="F1156" s="155" t="s">
        <v>11</v>
      </c>
      <c r="G1156" s="157" t="s">
        <v>12</v>
      </c>
    </row>
    <row r="1157" spans="1:7" s="86" customFormat="1" x14ac:dyDescent="0.3">
      <c r="A1157" s="158">
        <v>44626</v>
      </c>
      <c r="B1157" s="159" t="s">
        <v>29</v>
      </c>
      <c r="C1157" s="159" t="s">
        <v>1877</v>
      </c>
      <c r="D1157" s="159" t="s">
        <v>333</v>
      </c>
      <c r="E1157" s="159" t="s">
        <v>10</v>
      </c>
      <c r="F1157" s="159" t="s">
        <v>36</v>
      </c>
      <c r="G1157" s="156" t="s">
        <v>12</v>
      </c>
    </row>
    <row r="1158" spans="1:7" s="164" customFormat="1" x14ac:dyDescent="0.3">
      <c r="A1158" s="160">
        <v>44626</v>
      </c>
      <c r="B1158" s="161" t="s">
        <v>29</v>
      </c>
      <c r="C1158" s="161" t="s">
        <v>1878</v>
      </c>
      <c r="D1158" s="161" t="s">
        <v>70</v>
      </c>
      <c r="E1158" s="161" t="s">
        <v>1143</v>
      </c>
      <c r="F1158" s="161" t="s">
        <v>36</v>
      </c>
      <c r="G1158" s="163" t="s">
        <v>12</v>
      </c>
    </row>
    <row r="1159" spans="1:7" s="86" customFormat="1" x14ac:dyDescent="0.3">
      <c r="A1159" s="158">
        <v>44626</v>
      </c>
      <c r="B1159" s="159" t="s">
        <v>29</v>
      </c>
      <c r="C1159" s="159" t="s">
        <v>1879</v>
      </c>
      <c r="D1159" s="159" t="s">
        <v>81</v>
      </c>
      <c r="E1159" s="159" t="s">
        <v>24</v>
      </c>
      <c r="F1159" s="159" t="s">
        <v>11</v>
      </c>
      <c r="G1159" s="159" t="s">
        <v>12</v>
      </c>
    </row>
    <row r="1160" spans="1:7" s="86" customFormat="1" x14ac:dyDescent="0.3">
      <c r="A1160" s="158">
        <v>44626</v>
      </c>
      <c r="B1160" s="159" t="s">
        <v>29</v>
      </c>
      <c r="C1160" s="159" t="s">
        <v>1880</v>
      </c>
      <c r="D1160" s="159" t="s">
        <v>28</v>
      </c>
      <c r="E1160" s="159" t="s">
        <v>93</v>
      </c>
      <c r="F1160" s="159" t="s">
        <v>11</v>
      </c>
      <c r="G1160" s="156" t="s">
        <v>12</v>
      </c>
    </row>
    <row r="1161" spans="1:7" s="86" customFormat="1" x14ac:dyDescent="0.3">
      <c r="A1161" s="158">
        <v>44626</v>
      </c>
      <c r="B1161" s="159" t="s">
        <v>29</v>
      </c>
      <c r="C1161" s="159" t="s">
        <v>1881</v>
      </c>
      <c r="D1161" s="159" t="s">
        <v>1882</v>
      </c>
      <c r="E1161" s="159" t="s">
        <v>35</v>
      </c>
      <c r="F1161" s="159" t="s">
        <v>11</v>
      </c>
      <c r="G1161" s="156" t="s">
        <v>12</v>
      </c>
    </row>
    <row r="1162" spans="1:7" s="164" customFormat="1" x14ac:dyDescent="0.3">
      <c r="A1162" s="160">
        <v>44626</v>
      </c>
      <c r="B1162" s="161" t="s">
        <v>29</v>
      </c>
      <c r="C1162" s="161" t="s">
        <v>1883</v>
      </c>
      <c r="D1162" s="161" t="s">
        <v>134</v>
      </c>
      <c r="E1162" s="161" t="s">
        <v>10</v>
      </c>
      <c r="F1162" s="161" t="s">
        <v>19</v>
      </c>
      <c r="G1162" s="163" t="s">
        <v>12</v>
      </c>
    </row>
    <row r="1163" spans="1:7" s="86" customFormat="1" ht="27.6" x14ac:dyDescent="0.3">
      <c r="A1163" s="154">
        <v>44627</v>
      </c>
      <c r="B1163" s="155" t="s">
        <v>44</v>
      </c>
      <c r="C1163" s="155" t="s">
        <v>1884</v>
      </c>
      <c r="D1163" s="155" t="s">
        <v>764</v>
      </c>
      <c r="E1163" s="155" t="s">
        <v>10</v>
      </c>
      <c r="F1163" s="155" t="s">
        <v>36</v>
      </c>
      <c r="G1163" s="157" t="s">
        <v>12</v>
      </c>
    </row>
    <row r="1164" spans="1:7" s="86" customFormat="1" x14ac:dyDescent="0.3">
      <c r="A1164" s="154">
        <v>44628</v>
      </c>
      <c r="B1164" s="155" t="s">
        <v>46</v>
      </c>
      <c r="C1164" s="155" t="s">
        <v>1885</v>
      </c>
      <c r="D1164" s="155" t="s">
        <v>764</v>
      </c>
      <c r="E1164" s="155" t="s">
        <v>10</v>
      </c>
      <c r="F1164" s="155" t="s">
        <v>36</v>
      </c>
      <c r="G1164" s="157" t="s">
        <v>12</v>
      </c>
    </row>
    <row r="1165" spans="1:7" s="86" customFormat="1" x14ac:dyDescent="0.3">
      <c r="A1165" s="154">
        <v>44629</v>
      </c>
      <c r="B1165" s="155" t="s">
        <v>48</v>
      </c>
      <c r="C1165" s="155" t="s">
        <v>1886</v>
      </c>
      <c r="D1165" s="155" t="s">
        <v>764</v>
      </c>
      <c r="E1165" s="155" t="s">
        <v>10</v>
      </c>
      <c r="F1165" s="155" t="s">
        <v>36</v>
      </c>
      <c r="G1165" s="157" t="s">
        <v>12</v>
      </c>
    </row>
    <row r="1166" spans="1:7" s="86" customFormat="1" x14ac:dyDescent="0.3">
      <c r="A1166" s="154">
        <v>44630</v>
      </c>
      <c r="B1166" s="155" t="s">
        <v>50</v>
      </c>
      <c r="C1166" s="155" t="s">
        <v>1887</v>
      </c>
      <c r="D1166" s="155" t="s">
        <v>764</v>
      </c>
      <c r="E1166" s="155" t="s">
        <v>10</v>
      </c>
      <c r="F1166" s="155" t="s">
        <v>36</v>
      </c>
      <c r="G1166" s="157" t="s">
        <v>12</v>
      </c>
    </row>
    <row r="1167" spans="1:7" s="86" customFormat="1" x14ac:dyDescent="0.3">
      <c r="A1167" s="154">
        <v>44631</v>
      </c>
      <c r="B1167" s="155" t="s">
        <v>52</v>
      </c>
      <c r="C1167" s="155" t="s">
        <v>1888</v>
      </c>
      <c r="D1167" s="155" t="s">
        <v>764</v>
      </c>
      <c r="E1167" s="155" t="s">
        <v>10</v>
      </c>
      <c r="F1167" s="155" t="s">
        <v>36</v>
      </c>
      <c r="G1167" s="157" t="s">
        <v>12</v>
      </c>
    </row>
    <row r="1168" spans="1:7" s="86" customFormat="1" x14ac:dyDescent="0.3">
      <c r="A1168" s="154">
        <v>44631</v>
      </c>
      <c r="B1168" s="155" t="s">
        <v>52</v>
      </c>
      <c r="C1168" s="155" t="s">
        <v>1889</v>
      </c>
      <c r="D1168" s="155" t="s">
        <v>28</v>
      </c>
      <c r="E1168" s="155" t="s">
        <v>32</v>
      </c>
      <c r="F1168" s="155" t="s">
        <v>11</v>
      </c>
      <c r="G1168" s="157" t="s">
        <v>12</v>
      </c>
    </row>
    <row r="1169" spans="1:7" s="86" customFormat="1" x14ac:dyDescent="0.3">
      <c r="A1169" s="154">
        <v>44632</v>
      </c>
      <c r="B1169" s="155" t="s">
        <v>7</v>
      </c>
      <c r="C1169" s="155" t="s">
        <v>1890</v>
      </c>
      <c r="D1169" s="155" t="s">
        <v>764</v>
      </c>
      <c r="E1169" s="155" t="s">
        <v>10</v>
      </c>
      <c r="F1169" s="155" t="s">
        <v>36</v>
      </c>
      <c r="G1169" s="157" t="s">
        <v>12</v>
      </c>
    </row>
    <row r="1170" spans="1:7" s="86" customFormat="1" x14ac:dyDescent="0.3">
      <c r="A1170" s="154">
        <v>44632</v>
      </c>
      <c r="B1170" s="155" t="s">
        <v>7</v>
      </c>
      <c r="C1170" s="155" t="s">
        <v>1891</v>
      </c>
      <c r="D1170" s="155" t="s">
        <v>142</v>
      </c>
      <c r="E1170" s="155" t="s">
        <v>24</v>
      </c>
      <c r="F1170" s="155" t="s">
        <v>36</v>
      </c>
      <c r="G1170" s="157" t="s">
        <v>12</v>
      </c>
    </row>
    <row r="1171" spans="1:7" s="86" customFormat="1" x14ac:dyDescent="0.3">
      <c r="A1171" s="154">
        <v>44632</v>
      </c>
      <c r="B1171" s="155" t="s">
        <v>7</v>
      </c>
      <c r="C1171" s="155" t="s">
        <v>1892</v>
      </c>
      <c r="D1171" s="155" t="s">
        <v>28</v>
      </c>
      <c r="E1171" s="155" t="s">
        <v>10</v>
      </c>
      <c r="F1171" s="155" t="s">
        <v>11</v>
      </c>
      <c r="G1171" s="157" t="s">
        <v>12</v>
      </c>
    </row>
    <row r="1172" spans="1:7" s="86" customFormat="1" x14ac:dyDescent="0.3">
      <c r="A1172" s="154">
        <v>44632</v>
      </c>
      <c r="B1172" s="155" t="s">
        <v>7</v>
      </c>
      <c r="C1172" s="159" t="s">
        <v>1893</v>
      </c>
      <c r="D1172" s="155" t="s">
        <v>458</v>
      </c>
      <c r="E1172" s="155" t="s">
        <v>24</v>
      </c>
      <c r="F1172" s="155" t="s">
        <v>36</v>
      </c>
      <c r="G1172" s="157" t="s">
        <v>12</v>
      </c>
    </row>
    <row r="1173" spans="1:7" s="86" customFormat="1" x14ac:dyDescent="0.3">
      <c r="A1173" s="154">
        <v>44632</v>
      </c>
      <c r="B1173" s="155" t="s">
        <v>7</v>
      </c>
      <c r="C1173" s="159" t="s">
        <v>1894</v>
      </c>
      <c r="D1173" s="155" t="s">
        <v>70</v>
      </c>
      <c r="E1173" s="155" t="s">
        <v>10</v>
      </c>
      <c r="F1173" s="155" t="s">
        <v>36</v>
      </c>
      <c r="G1173" s="156" t="s">
        <v>12</v>
      </c>
    </row>
    <row r="1174" spans="1:7" s="86" customFormat="1" x14ac:dyDescent="0.3">
      <c r="A1174" s="154">
        <v>44633</v>
      </c>
      <c r="B1174" s="155" t="s">
        <v>29</v>
      </c>
      <c r="C1174" s="155" t="s">
        <v>1895</v>
      </c>
      <c r="D1174" s="155" t="s">
        <v>764</v>
      </c>
      <c r="E1174" s="155" t="s">
        <v>10</v>
      </c>
      <c r="F1174" s="155" t="s">
        <v>36</v>
      </c>
      <c r="G1174" s="157" t="s">
        <v>12</v>
      </c>
    </row>
    <row r="1175" spans="1:7" s="86" customFormat="1" x14ac:dyDescent="0.3">
      <c r="A1175" s="154">
        <v>44633</v>
      </c>
      <c r="B1175" s="155" t="s">
        <v>29</v>
      </c>
      <c r="C1175" s="155" t="s">
        <v>1896</v>
      </c>
      <c r="D1175" s="155" t="s">
        <v>28</v>
      </c>
      <c r="E1175" s="155" t="s">
        <v>93</v>
      </c>
      <c r="F1175" s="155" t="s">
        <v>11</v>
      </c>
      <c r="G1175" s="157" t="s">
        <v>12</v>
      </c>
    </row>
    <row r="1176" spans="1:7" s="86" customFormat="1" x14ac:dyDescent="0.3">
      <c r="A1176" s="154">
        <v>44633</v>
      </c>
      <c r="B1176" s="155" t="s">
        <v>29</v>
      </c>
      <c r="C1176" s="155" t="s">
        <v>38</v>
      </c>
      <c r="D1176" s="155" t="s">
        <v>39</v>
      </c>
      <c r="E1176" s="155" t="s">
        <v>16</v>
      </c>
      <c r="F1176" s="155" t="s">
        <v>11</v>
      </c>
      <c r="G1176" s="157" t="s">
        <v>12</v>
      </c>
    </row>
    <row r="1177" spans="1:7" s="86" customFormat="1" x14ac:dyDescent="0.3">
      <c r="A1177" s="154">
        <v>44633</v>
      </c>
      <c r="B1177" s="155" t="s">
        <v>29</v>
      </c>
      <c r="C1177" s="155" t="s">
        <v>1897</v>
      </c>
      <c r="D1177" s="155" t="s">
        <v>70</v>
      </c>
      <c r="E1177" s="155" t="s">
        <v>185</v>
      </c>
      <c r="F1177" s="155" t="s">
        <v>36</v>
      </c>
      <c r="G1177" s="157" t="s">
        <v>12</v>
      </c>
    </row>
    <row r="1178" spans="1:7" s="86" customFormat="1" x14ac:dyDescent="0.3">
      <c r="A1178" s="154">
        <v>44633</v>
      </c>
      <c r="B1178" s="155" t="s">
        <v>29</v>
      </c>
      <c r="C1178" s="155" t="s">
        <v>1898</v>
      </c>
      <c r="D1178" s="155" t="s">
        <v>34</v>
      </c>
      <c r="E1178" s="155" t="s">
        <v>10</v>
      </c>
      <c r="F1178" s="155" t="s">
        <v>11</v>
      </c>
      <c r="G1178" s="157" t="s">
        <v>12</v>
      </c>
    </row>
    <row r="1179" spans="1:7" s="86" customFormat="1" ht="27.6" x14ac:dyDescent="0.3">
      <c r="A1179" s="154">
        <v>44634</v>
      </c>
      <c r="B1179" s="155" t="s">
        <v>44</v>
      </c>
      <c r="C1179" s="155" t="s">
        <v>1899</v>
      </c>
      <c r="D1179" s="155" t="s">
        <v>9</v>
      </c>
      <c r="E1179" s="155" t="s">
        <v>10</v>
      </c>
      <c r="F1179" s="155" t="s">
        <v>11</v>
      </c>
      <c r="G1179" s="157" t="s">
        <v>12</v>
      </c>
    </row>
    <row r="1180" spans="1:7" s="86" customFormat="1" ht="27.6" x14ac:dyDescent="0.3">
      <c r="A1180" s="154">
        <v>44634</v>
      </c>
      <c r="B1180" s="155" t="s">
        <v>44</v>
      </c>
      <c r="C1180" s="155" t="s">
        <v>1900</v>
      </c>
      <c r="D1180" s="155" t="s">
        <v>79</v>
      </c>
      <c r="E1180" s="155" t="s">
        <v>10</v>
      </c>
      <c r="F1180" s="155" t="s">
        <v>11</v>
      </c>
      <c r="G1180" s="157" t="s">
        <v>12</v>
      </c>
    </row>
    <row r="1181" spans="1:7" s="86" customFormat="1" x14ac:dyDescent="0.3">
      <c r="A1181" s="154">
        <v>44635</v>
      </c>
      <c r="B1181" s="155" t="s">
        <v>46</v>
      </c>
      <c r="C1181" s="155" t="s">
        <v>1901</v>
      </c>
      <c r="D1181" s="155" t="s">
        <v>9</v>
      </c>
      <c r="E1181" s="155" t="s">
        <v>10</v>
      </c>
      <c r="F1181" s="155" t="s">
        <v>11</v>
      </c>
      <c r="G1181" s="157" t="s">
        <v>12</v>
      </c>
    </row>
    <row r="1182" spans="1:7" s="86" customFormat="1" x14ac:dyDescent="0.3">
      <c r="A1182" s="154">
        <v>44635</v>
      </c>
      <c r="B1182" s="155" t="s">
        <v>46</v>
      </c>
      <c r="C1182" s="155" t="s">
        <v>1902</v>
      </c>
      <c r="D1182" s="155" t="s">
        <v>79</v>
      </c>
      <c r="E1182" s="155" t="s">
        <v>10</v>
      </c>
      <c r="F1182" s="155" t="s">
        <v>11</v>
      </c>
      <c r="G1182" s="157" t="s">
        <v>12</v>
      </c>
    </row>
    <row r="1183" spans="1:7" s="86" customFormat="1" x14ac:dyDescent="0.3">
      <c r="A1183" s="154">
        <v>44636</v>
      </c>
      <c r="B1183" s="155" t="s">
        <v>48</v>
      </c>
      <c r="C1183" s="155" t="s">
        <v>1903</v>
      </c>
      <c r="D1183" s="155" t="s">
        <v>9</v>
      </c>
      <c r="E1183" s="155" t="s">
        <v>10</v>
      </c>
      <c r="F1183" s="155" t="s">
        <v>11</v>
      </c>
      <c r="G1183" s="157" t="s">
        <v>12</v>
      </c>
    </row>
    <row r="1184" spans="1:7" s="86" customFormat="1" x14ac:dyDescent="0.3">
      <c r="A1184" s="154">
        <v>44636</v>
      </c>
      <c r="B1184" s="155" t="s">
        <v>48</v>
      </c>
      <c r="C1184" s="155" t="s">
        <v>1904</v>
      </c>
      <c r="D1184" s="155" t="s">
        <v>79</v>
      </c>
      <c r="E1184" s="155" t="s">
        <v>10</v>
      </c>
      <c r="F1184" s="155" t="s">
        <v>11</v>
      </c>
      <c r="G1184" s="157" t="s">
        <v>12</v>
      </c>
    </row>
    <row r="1185" spans="1:7" s="86" customFormat="1" x14ac:dyDescent="0.3">
      <c r="A1185" s="154">
        <v>44637</v>
      </c>
      <c r="B1185" s="155" t="s">
        <v>50</v>
      </c>
      <c r="C1185" s="155" t="s">
        <v>1905</v>
      </c>
      <c r="D1185" s="155" t="s">
        <v>79</v>
      </c>
      <c r="E1185" s="155" t="s">
        <v>10</v>
      </c>
      <c r="F1185" s="155" t="s">
        <v>11</v>
      </c>
      <c r="G1185" s="157" t="s">
        <v>12</v>
      </c>
    </row>
    <row r="1186" spans="1:7" s="86" customFormat="1" x14ac:dyDescent="0.3">
      <c r="A1186" s="154">
        <v>44637</v>
      </c>
      <c r="B1186" s="155" t="s">
        <v>50</v>
      </c>
      <c r="C1186" s="155" t="s">
        <v>1906</v>
      </c>
      <c r="D1186" s="155" t="s">
        <v>153</v>
      </c>
      <c r="E1186" s="155" t="s">
        <v>35</v>
      </c>
      <c r="F1186" s="155" t="s">
        <v>11</v>
      </c>
      <c r="G1186" s="157" t="s">
        <v>12</v>
      </c>
    </row>
    <row r="1187" spans="1:7" s="86" customFormat="1" x14ac:dyDescent="0.3">
      <c r="A1187" s="154">
        <v>44638</v>
      </c>
      <c r="B1187" s="155" t="s">
        <v>52</v>
      </c>
      <c r="C1187" s="155" t="s">
        <v>1907</v>
      </c>
      <c r="D1187" s="155" t="s">
        <v>79</v>
      </c>
      <c r="E1187" s="155" t="s">
        <v>10</v>
      </c>
      <c r="F1187" s="155" t="s">
        <v>11</v>
      </c>
      <c r="G1187" s="157" t="s">
        <v>12</v>
      </c>
    </row>
    <row r="1188" spans="1:7" s="86" customFormat="1" x14ac:dyDescent="0.3">
      <c r="A1188" s="154">
        <v>44638</v>
      </c>
      <c r="B1188" s="155" t="s">
        <v>52</v>
      </c>
      <c r="C1188" s="155" t="s">
        <v>1908</v>
      </c>
      <c r="D1188" s="155" t="s">
        <v>28</v>
      </c>
      <c r="E1188" s="155" t="s">
        <v>93</v>
      </c>
      <c r="F1188" s="155" t="s">
        <v>11</v>
      </c>
      <c r="G1188" s="157" t="s">
        <v>12</v>
      </c>
    </row>
    <row r="1189" spans="1:7" s="164" customFormat="1" x14ac:dyDescent="0.3">
      <c r="A1189" s="165">
        <v>44639</v>
      </c>
      <c r="B1189" s="162" t="s">
        <v>200</v>
      </c>
      <c r="C1189" s="162" t="s">
        <v>1909</v>
      </c>
      <c r="D1189" s="162" t="s">
        <v>747</v>
      </c>
      <c r="E1189" s="162" t="s">
        <v>35</v>
      </c>
      <c r="F1189" s="162" t="s">
        <v>1873</v>
      </c>
      <c r="G1189" s="166" t="s">
        <v>12</v>
      </c>
    </row>
    <row r="1190" spans="1:7" s="86" customFormat="1" x14ac:dyDescent="0.3">
      <c r="A1190" s="154">
        <v>44639</v>
      </c>
      <c r="B1190" s="159" t="s">
        <v>7</v>
      </c>
      <c r="C1190" s="155" t="s">
        <v>1910</v>
      </c>
      <c r="D1190" s="155" t="s">
        <v>344</v>
      </c>
      <c r="E1190" s="155" t="s">
        <v>16</v>
      </c>
      <c r="F1190" s="155" t="s">
        <v>11</v>
      </c>
      <c r="G1190" s="157" t="s">
        <v>12</v>
      </c>
    </row>
    <row r="1191" spans="1:7" s="86" customFormat="1" x14ac:dyDescent="0.3">
      <c r="A1191" s="154">
        <v>44639</v>
      </c>
      <c r="B1191" s="159" t="s">
        <v>7</v>
      </c>
      <c r="C1191" s="155" t="s">
        <v>1911</v>
      </c>
      <c r="D1191" s="155" t="s">
        <v>571</v>
      </c>
      <c r="E1191" s="155" t="s">
        <v>10</v>
      </c>
      <c r="F1191" s="155" t="s">
        <v>36</v>
      </c>
      <c r="G1191" s="157" t="s">
        <v>12</v>
      </c>
    </row>
    <row r="1192" spans="1:7" s="86" customFormat="1" x14ac:dyDescent="0.3">
      <c r="A1192" s="154">
        <v>44639</v>
      </c>
      <c r="B1192" s="159" t="s">
        <v>7</v>
      </c>
      <c r="C1192" s="155" t="s">
        <v>1912</v>
      </c>
      <c r="D1192" s="155" t="s">
        <v>79</v>
      </c>
      <c r="E1192" s="155" t="s">
        <v>10</v>
      </c>
      <c r="F1192" s="155" t="s">
        <v>11</v>
      </c>
      <c r="G1192" s="157" t="s">
        <v>12</v>
      </c>
    </row>
    <row r="1193" spans="1:7" s="86" customFormat="1" x14ac:dyDescent="0.3">
      <c r="A1193" s="154">
        <v>44639</v>
      </c>
      <c r="B1193" s="159" t="s">
        <v>7</v>
      </c>
      <c r="C1193" s="155" t="s">
        <v>1913</v>
      </c>
      <c r="D1193" s="155" t="s">
        <v>210</v>
      </c>
      <c r="E1193" s="155" t="s">
        <v>10</v>
      </c>
      <c r="F1193" s="155" t="s">
        <v>11</v>
      </c>
      <c r="G1193" s="157" t="s">
        <v>12</v>
      </c>
    </row>
    <row r="1194" spans="1:7" s="86" customFormat="1" x14ac:dyDescent="0.3">
      <c r="A1194" s="154">
        <v>44639</v>
      </c>
      <c r="B1194" s="159" t="s">
        <v>7</v>
      </c>
      <c r="C1194" s="155" t="s">
        <v>1914</v>
      </c>
      <c r="D1194" s="155" t="s">
        <v>28</v>
      </c>
      <c r="E1194" s="155" t="s">
        <v>32</v>
      </c>
      <c r="F1194" s="155" t="s">
        <v>11</v>
      </c>
      <c r="G1194" s="157" t="s">
        <v>12</v>
      </c>
    </row>
    <row r="1195" spans="1:7" s="86" customFormat="1" x14ac:dyDescent="0.3">
      <c r="A1195" s="158">
        <v>44640</v>
      </c>
      <c r="B1195" s="159" t="s">
        <v>29</v>
      </c>
      <c r="C1195" s="159" t="s">
        <v>1915</v>
      </c>
      <c r="D1195" s="159" t="s">
        <v>70</v>
      </c>
      <c r="E1195" s="159" t="s">
        <v>24</v>
      </c>
      <c r="F1195" s="159" t="s">
        <v>36</v>
      </c>
      <c r="G1195" s="156" t="s">
        <v>12</v>
      </c>
    </row>
    <row r="1196" spans="1:7" s="164" customFormat="1" x14ac:dyDescent="0.3">
      <c r="A1196" s="160">
        <v>44640</v>
      </c>
      <c r="B1196" s="161" t="s">
        <v>29</v>
      </c>
      <c r="C1196" s="161" t="s">
        <v>1916</v>
      </c>
      <c r="D1196" s="161" t="s">
        <v>747</v>
      </c>
      <c r="E1196" s="161" t="s">
        <v>35</v>
      </c>
      <c r="F1196" s="161" t="s">
        <v>36</v>
      </c>
      <c r="G1196" s="163" t="s">
        <v>12</v>
      </c>
    </row>
    <row r="1197" spans="1:7" s="86" customFormat="1" x14ac:dyDescent="0.3">
      <c r="A1197" s="158">
        <v>44640</v>
      </c>
      <c r="B1197" s="159" t="s">
        <v>29</v>
      </c>
      <c r="C1197" s="155" t="s">
        <v>1912</v>
      </c>
      <c r="D1197" s="155" t="s">
        <v>79</v>
      </c>
      <c r="E1197" s="155" t="s">
        <v>10</v>
      </c>
      <c r="F1197" s="155" t="s">
        <v>11</v>
      </c>
      <c r="G1197" s="157" t="s">
        <v>12</v>
      </c>
    </row>
    <row r="1198" spans="1:7" s="86" customFormat="1" x14ac:dyDescent="0.3">
      <c r="A1198" s="158">
        <v>44612</v>
      </c>
      <c r="B1198" s="159" t="s">
        <v>29</v>
      </c>
      <c r="C1198" s="155" t="s">
        <v>1917</v>
      </c>
      <c r="D1198" s="155" t="s">
        <v>31</v>
      </c>
      <c r="E1198" s="155" t="s">
        <v>93</v>
      </c>
      <c r="F1198" s="155" t="s">
        <v>36</v>
      </c>
      <c r="G1198" s="157" t="s">
        <v>12</v>
      </c>
    </row>
    <row r="1199" spans="1:7" s="86" customFormat="1" x14ac:dyDescent="0.3">
      <c r="A1199" s="158">
        <v>44640</v>
      </c>
      <c r="B1199" s="155" t="s">
        <v>29</v>
      </c>
      <c r="C1199" s="159" t="s">
        <v>1918</v>
      </c>
      <c r="D1199" s="159" t="s">
        <v>925</v>
      </c>
      <c r="E1199" s="159" t="s">
        <v>24</v>
      </c>
      <c r="F1199" s="159" t="s">
        <v>36</v>
      </c>
      <c r="G1199" s="156" t="s">
        <v>12</v>
      </c>
    </row>
    <row r="1200" spans="1:7" s="86" customFormat="1" x14ac:dyDescent="0.3">
      <c r="A1200" s="154">
        <v>44640</v>
      </c>
      <c r="B1200" s="159" t="s">
        <v>29</v>
      </c>
      <c r="C1200" s="155" t="s">
        <v>1913</v>
      </c>
      <c r="D1200" s="155" t="s">
        <v>210</v>
      </c>
      <c r="E1200" s="155" t="s">
        <v>10</v>
      </c>
      <c r="F1200" s="155" t="s">
        <v>11</v>
      </c>
      <c r="G1200" s="157" t="s">
        <v>12</v>
      </c>
    </row>
    <row r="1201" spans="1:7" s="86" customFormat="1" x14ac:dyDescent="0.3">
      <c r="A1201" s="154">
        <v>44640</v>
      </c>
      <c r="B1201" s="159" t="s">
        <v>29</v>
      </c>
      <c r="C1201" s="155" t="s">
        <v>1919</v>
      </c>
      <c r="D1201" s="155" t="s">
        <v>344</v>
      </c>
      <c r="E1201" s="155" t="s">
        <v>10</v>
      </c>
      <c r="F1201" s="155" t="s">
        <v>11</v>
      </c>
      <c r="G1201" s="157" t="s">
        <v>12</v>
      </c>
    </row>
    <row r="1202" spans="1:7" s="86" customFormat="1" x14ac:dyDescent="0.3">
      <c r="A1202" s="154">
        <v>44640</v>
      </c>
      <c r="B1202" s="159" t="s">
        <v>29</v>
      </c>
      <c r="C1202" s="155" t="s">
        <v>1920</v>
      </c>
      <c r="D1202" s="155" t="s">
        <v>28</v>
      </c>
      <c r="E1202" s="155" t="s">
        <v>93</v>
      </c>
      <c r="F1202" s="155" t="s">
        <v>11</v>
      </c>
      <c r="G1202" s="157" t="s">
        <v>12</v>
      </c>
    </row>
    <row r="1203" spans="1:7" s="164" customFormat="1" x14ac:dyDescent="0.3">
      <c r="A1203" s="160">
        <v>44640</v>
      </c>
      <c r="B1203" s="161" t="s">
        <v>29</v>
      </c>
      <c r="C1203" s="161" t="s">
        <v>1921</v>
      </c>
      <c r="D1203" s="161" t="s">
        <v>180</v>
      </c>
      <c r="E1203" s="161" t="s">
        <v>35</v>
      </c>
      <c r="F1203" s="161" t="s">
        <v>36</v>
      </c>
      <c r="G1203" s="163" t="s">
        <v>12</v>
      </c>
    </row>
    <row r="1204" spans="1:7" s="86" customFormat="1" x14ac:dyDescent="0.3">
      <c r="A1204" s="154">
        <v>44644</v>
      </c>
      <c r="B1204" s="155" t="s">
        <v>50</v>
      </c>
      <c r="C1204" s="155" t="s">
        <v>687</v>
      </c>
      <c r="D1204" s="155" t="s">
        <v>1438</v>
      </c>
      <c r="E1204" s="155" t="s">
        <v>35</v>
      </c>
      <c r="F1204" s="155" t="s">
        <v>36</v>
      </c>
      <c r="G1204" s="157" t="s">
        <v>12</v>
      </c>
    </row>
    <row r="1205" spans="1:7" s="86" customFormat="1" x14ac:dyDescent="0.3">
      <c r="A1205" s="154">
        <v>44645</v>
      </c>
      <c r="B1205" s="155" t="s">
        <v>52</v>
      </c>
      <c r="C1205" s="155" t="s">
        <v>1922</v>
      </c>
      <c r="D1205" s="155" t="s">
        <v>28</v>
      </c>
      <c r="E1205" s="155" t="s">
        <v>93</v>
      </c>
      <c r="F1205" s="155" t="s">
        <v>11</v>
      </c>
      <c r="G1205" s="157" t="s">
        <v>12</v>
      </c>
    </row>
    <row r="1206" spans="1:7" s="86" customFormat="1" x14ac:dyDescent="0.3">
      <c r="A1206" s="158">
        <v>44645</v>
      </c>
      <c r="B1206" s="159" t="s">
        <v>52</v>
      </c>
      <c r="C1206" s="159" t="s">
        <v>1923</v>
      </c>
      <c r="D1206" s="159" t="s">
        <v>149</v>
      </c>
      <c r="E1206" s="159" t="s">
        <v>10</v>
      </c>
      <c r="F1206" s="159" t="s">
        <v>11</v>
      </c>
      <c r="G1206" s="156" t="s">
        <v>12</v>
      </c>
    </row>
    <row r="1207" spans="1:7" s="86" customFormat="1" x14ac:dyDescent="0.3">
      <c r="A1207" s="154">
        <v>44646</v>
      </c>
      <c r="B1207" s="155" t="s">
        <v>7</v>
      </c>
      <c r="C1207" s="155" t="s">
        <v>1924</v>
      </c>
      <c r="D1207" s="155" t="s">
        <v>70</v>
      </c>
      <c r="E1207" s="155" t="s">
        <v>35</v>
      </c>
      <c r="F1207" s="155" t="s">
        <v>36</v>
      </c>
      <c r="G1207" s="157" t="s">
        <v>12</v>
      </c>
    </row>
    <row r="1208" spans="1:7" s="86" customFormat="1" x14ac:dyDescent="0.3">
      <c r="A1208" s="154">
        <v>44646</v>
      </c>
      <c r="B1208" s="155" t="s">
        <v>7</v>
      </c>
      <c r="C1208" s="155" t="s">
        <v>1925</v>
      </c>
      <c r="D1208" s="155" t="s">
        <v>9</v>
      </c>
      <c r="E1208" s="155" t="s">
        <v>24</v>
      </c>
      <c r="F1208" s="155" t="s">
        <v>36</v>
      </c>
      <c r="G1208" s="157" t="s">
        <v>12</v>
      </c>
    </row>
    <row r="1209" spans="1:7" s="86" customFormat="1" x14ac:dyDescent="0.3">
      <c r="A1209" s="154">
        <v>44646</v>
      </c>
      <c r="B1209" s="159" t="s">
        <v>7</v>
      </c>
      <c r="C1209" s="155" t="s">
        <v>1926</v>
      </c>
      <c r="D1209" s="155" t="s">
        <v>99</v>
      </c>
      <c r="E1209" s="155" t="s">
        <v>24</v>
      </c>
      <c r="F1209" s="155" t="s">
        <v>11</v>
      </c>
      <c r="G1209" s="156" t="s">
        <v>12</v>
      </c>
    </row>
    <row r="1210" spans="1:7" s="86" customFormat="1" x14ac:dyDescent="0.3">
      <c r="A1210" s="154">
        <v>44646</v>
      </c>
      <c r="B1210" s="159" t="s">
        <v>7</v>
      </c>
      <c r="C1210" s="155" t="s">
        <v>1927</v>
      </c>
      <c r="D1210" s="155" t="s">
        <v>15</v>
      </c>
      <c r="E1210" s="155" t="s">
        <v>121</v>
      </c>
      <c r="F1210" s="155" t="s">
        <v>11</v>
      </c>
      <c r="G1210" s="156" t="s">
        <v>12</v>
      </c>
    </row>
    <row r="1211" spans="1:7" s="86" customFormat="1" x14ac:dyDescent="0.3">
      <c r="A1211" s="158">
        <v>44646</v>
      </c>
      <c r="B1211" s="159" t="s">
        <v>7</v>
      </c>
      <c r="C1211" s="159" t="s">
        <v>1928</v>
      </c>
      <c r="D1211" s="159" t="s">
        <v>39</v>
      </c>
      <c r="E1211" s="159" t="s">
        <v>24</v>
      </c>
      <c r="F1211" s="159" t="s">
        <v>11</v>
      </c>
      <c r="G1211" s="159" t="s">
        <v>12</v>
      </c>
    </row>
    <row r="1212" spans="1:7" s="86" customFormat="1" x14ac:dyDescent="0.3">
      <c r="A1212" s="158">
        <v>44646</v>
      </c>
      <c r="B1212" s="159" t="s">
        <v>7</v>
      </c>
      <c r="C1212" s="159" t="s">
        <v>1929</v>
      </c>
      <c r="D1212" s="159" t="s">
        <v>28</v>
      </c>
      <c r="E1212" s="159" t="s">
        <v>32</v>
      </c>
      <c r="F1212" s="159" t="s">
        <v>11</v>
      </c>
      <c r="G1212" s="156" t="s">
        <v>12</v>
      </c>
    </row>
    <row r="1213" spans="1:7" s="86" customFormat="1" x14ac:dyDescent="0.3">
      <c r="A1213" s="158">
        <v>44646</v>
      </c>
      <c r="B1213" s="155" t="s">
        <v>7</v>
      </c>
      <c r="C1213" s="159" t="s">
        <v>1806</v>
      </c>
      <c r="D1213" s="159" t="s">
        <v>55</v>
      </c>
      <c r="E1213" s="159" t="s">
        <v>1807</v>
      </c>
      <c r="F1213" s="159" t="s">
        <v>36</v>
      </c>
      <c r="G1213" s="156" t="s">
        <v>12</v>
      </c>
    </row>
    <row r="1214" spans="1:7" s="86" customFormat="1" x14ac:dyDescent="0.3">
      <c r="A1214" s="158">
        <v>44646</v>
      </c>
      <c r="B1214" s="155" t="s">
        <v>7</v>
      </c>
      <c r="C1214" s="159" t="s">
        <v>1930</v>
      </c>
      <c r="D1214" s="159" t="s">
        <v>153</v>
      </c>
      <c r="E1214" s="159" t="s">
        <v>93</v>
      </c>
      <c r="F1214" s="159" t="s">
        <v>11</v>
      </c>
      <c r="G1214" s="156" t="s">
        <v>12</v>
      </c>
    </row>
    <row r="1215" spans="1:7" s="86" customFormat="1" x14ac:dyDescent="0.3">
      <c r="A1215" s="158">
        <v>44646</v>
      </c>
      <c r="B1215" s="159" t="s">
        <v>7</v>
      </c>
      <c r="C1215" s="159" t="s">
        <v>1931</v>
      </c>
      <c r="D1215" s="159" t="s">
        <v>149</v>
      </c>
      <c r="E1215" s="159" t="s">
        <v>10</v>
      </c>
      <c r="F1215" s="159" t="s">
        <v>11</v>
      </c>
      <c r="G1215" s="156" t="s">
        <v>12</v>
      </c>
    </row>
    <row r="1216" spans="1:7" s="86" customFormat="1" x14ac:dyDescent="0.3">
      <c r="A1216" s="158">
        <v>44646</v>
      </c>
      <c r="B1216" s="159" t="s">
        <v>7</v>
      </c>
      <c r="C1216" s="159" t="s">
        <v>1932</v>
      </c>
      <c r="D1216" s="159" t="s">
        <v>149</v>
      </c>
      <c r="E1216" s="159" t="s">
        <v>24</v>
      </c>
      <c r="F1216" s="159" t="s">
        <v>11</v>
      </c>
      <c r="G1216" s="156" t="s">
        <v>12</v>
      </c>
    </row>
    <row r="1217" spans="1:7" s="164" customFormat="1" x14ac:dyDescent="0.3">
      <c r="A1217" s="160">
        <v>44647</v>
      </c>
      <c r="B1217" s="161" t="s">
        <v>29</v>
      </c>
      <c r="C1217" s="161" t="s">
        <v>1933</v>
      </c>
      <c r="D1217" s="161" t="s">
        <v>88</v>
      </c>
      <c r="E1217" s="161" t="s">
        <v>10</v>
      </c>
      <c r="F1217" s="161" t="s">
        <v>19</v>
      </c>
      <c r="G1217" s="163" t="s">
        <v>12</v>
      </c>
    </row>
    <row r="1218" spans="1:7" s="86" customFormat="1" x14ac:dyDescent="0.3">
      <c r="A1218" s="154">
        <v>44647</v>
      </c>
      <c r="B1218" s="155" t="s">
        <v>29</v>
      </c>
      <c r="C1218" s="155" t="s">
        <v>1193</v>
      </c>
      <c r="D1218" s="155" t="s">
        <v>1194</v>
      </c>
      <c r="E1218" s="155" t="s">
        <v>10</v>
      </c>
      <c r="F1218" s="155" t="s">
        <v>19</v>
      </c>
      <c r="G1218" s="157" t="s">
        <v>12</v>
      </c>
    </row>
    <row r="1219" spans="1:7" s="86" customFormat="1" x14ac:dyDescent="0.3">
      <c r="A1219" s="154">
        <v>44647</v>
      </c>
      <c r="B1219" s="155" t="s">
        <v>29</v>
      </c>
      <c r="C1219" s="155" t="s">
        <v>1934</v>
      </c>
      <c r="D1219" s="155" t="s">
        <v>70</v>
      </c>
      <c r="E1219" s="155" t="s">
        <v>35</v>
      </c>
      <c r="F1219" s="155" t="s">
        <v>36</v>
      </c>
      <c r="G1219" s="157" t="s">
        <v>12</v>
      </c>
    </row>
    <row r="1220" spans="1:7" s="86" customFormat="1" x14ac:dyDescent="0.3">
      <c r="A1220" s="154">
        <v>44647</v>
      </c>
      <c r="B1220" s="159" t="s">
        <v>29</v>
      </c>
      <c r="C1220" s="155" t="s">
        <v>1935</v>
      </c>
      <c r="D1220" s="155" t="s">
        <v>15</v>
      </c>
      <c r="E1220" s="155" t="s">
        <v>121</v>
      </c>
      <c r="F1220" s="155" t="s">
        <v>11</v>
      </c>
      <c r="G1220" s="156" t="s">
        <v>12</v>
      </c>
    </row>
    <row r="1221" spans="1:7" s="86" customFormat="1" x14ac:dyDescent="0.3">
      <c r="A1221" s="158">
        <v>44647</v>
      </c>
      <c r="B1221" s="159" t="s">
        <v>29</v>
      </c>
      <c r="C1221" s="159" t="s">
        <v>1936</v>
      </c>
      <c r="D1221" s="159" t="s">
        <v>136</v>
      </c>
      <c r="E1221" s="159" t="s">
        <v>35</v>
      </c>
      <c r="F1221" s="159" t="s">
        <v>36</v>
      </c>
      <c r="G1221" s="156" t="s">
        <v>12</v>
      </c>
    </row>
    <row r="1222" spans="1:7" s="86" customFormat="1" x14ac:dyDescent="0.3">
      <c r="A1222" s="158">
        <v>44619</v>
      </c>
      <c r="B1222" s="159" t="s">
        <v>29</v>
      </c>
      <c r="C1222" s="159" t="s">
        <v>1937</v>
      </c>
      <c r="D1222" s="159" t="s">
        <v>142</v>
      </c>
      <c r="E1222" s="159" t="s">
        <v>10</v>
      </c>
      <c r="F1222" s="159" t="s">
        <v>11</v>
      </c>
      <c r="G1222" s="156" t="s">
        <v>12</v>
      </c>
    </row>
    <row r="1223" spans="1:7" s="86" customFormat="1" x14ac:dyDescent="0.3">
      <c r="A1223" s="158">
        <v>44647</v>
      </c>
      <c r="B1223" s="159" t="s">
        <v>29</v>
      </c>
      <c r="C1223" s="159" t="s">
        <v>1938</v>
      </c>
      <c r="D1223" s="159" t="s">
        <v>333</v>
      </c>
      <c r="E1223" s="159" t="s">
        <v>24</v>
      </c>
      <c r="F1223" s="159" t="s">
        <v>11</v>
      </c>
      <c r="G1223" s="156" t="s">
        <v>12</v>
      </c>
    </row>
    <row r="1224" spans="1:7" s="86" customFormat="1" x14ac:dyDescent="0.3">
      <c r="A1224" s="158">
        <v>44647</v>
      </c>
      <c r="B1224" s="159" t="s">
        <v>29</v>
      </c>
      <c r="C1224" s="159" t="s">
        <v>1939</v>
      </c>
      <c r="D1224" s="159" t="s">
        <v>149</v>
      </c>
      <c r="E1224" s="159" t="s">
        <v>10</v>
      </c>
      <c r="F1224" s="159" t="s">
        <v>11</v>
      </c>
      <c r="G1224" s="156" t="s">
        <v>12</v>
      </c>
    </row>
    <row r="1225" spans="1:7" s="86" customFormat="1" x14ac:dyDescent="0.3">
      <c r="A1225" s="28">
        <v>44652</v>
      </c>
      <c r="B1225" s="29" t="s">
        <v>52</v>
      </c>
      <c r="C1225" s="29" t="s">
        <v>1940</v>
      </c>
      <c r="D1225" s="29" t="s">
        <v>28</v>
      </c>
      <c r="E1225" s="29" t="s">
        <v>93</v>
      </c>
      <c r="F1225" s="29" t="s">
        <v>11</v>
      </c>
      <c r="G1225" s="30" t="s">
        <v>12</v>
      </c>
    </row>
    <row r="1226" spans="1:7" s="164" customFormat="1" x14ac:dyDescent="0.3">
      <c r="A1226" s="55">
        <v>44653</v>
      </c>
      <c r="B1226" s="56" t="s">
        <v>7</v>
      </c>
      <c r="C1226" s="56" t="s">
        <v>1941</v>
      </c>
      <c r="D1226" s="56" t="s">
        <v>236</v>
      </c>
      <c r="E1226" s="56" t="s">
        <v>93</v>
      </c>
      <c r="F1226" s="56" t="s">
        <v>116</v>
      </c>
      <c r="G1226" s="57" t="s">
        <v>12</v>
      </c>
    </row>
    <row r="1227" spans="1:7" s="86" customFormat="1" x14ac:dyDescent="0.3">
      <c r="A1227" s="158">
        <v>44653</v>
      </c>
      <c r="B1227" s="159" t="s">
        <v>7</v>
      </c>
      <c r="C1227" s="159" t="s">
        <v>1942</v>
      </c>
      <c r="D1227" s="159" t="s">
        <v>184</v>
      </c>
      <c r="E1227" s="159" t="s">
        <v>24</v>
      </c>
      <c r="F1227" s="159" t="s">
        <v>36</v>
      </c>
      <c r="G1227" s="156" t="s">
        <v>12</v>
      </c>
    </row>
    <row r="1228" spans="1:7" s="86" customFormat="1" x14ac:dyDescent="0.3">
      <c r="A1228" s="158">
        <v>44653</v>
      </c>
      <c r="B1228" s="159" t="s">
        <v>7</v>
      </c>
      <c r="C1228" s="159" t="s">
        <v>1943</v>
      </c>
      <c r="D1228" s="159" t="s">
        <v>1150</v>
      </c>
      <c r="E1228" s="159" t="s">
        <v>10</v>
      </c>
      <c r="F1228" s="159" t="s">
        <v>36</v>
      </c>
      <c r="G1228" s="156" t="s">
        <v>12</v>
      </c>
    </row>
    <row r="1229" spans="1:7" s="86" customFormat="1" x14ac:dyDescent="0.3">
      <c r="A1229" s="158">
        <v>44653</v>
      </c>
      <c r="B1229" s="159" t="s">
        <v>7</v>
      </c>
      <c r="C1229" s="159" t="s">
        <v>1944</v>
      </c>
      <c r="D1229" s="159" t="s">
        <v>15</v>
      </c>
      <c r="E1229" s="159" t="s">
        <v>16</v>
      </c>
      <c r="F1229" s="159" t="s">
        <v>11</v>
      </c>
      <c r="G1229" s="156" t="s">
        <v>12</v>
      </c>
    </row>
    <row r="1230" spans="1:7" s="86" customFormat="1" x14ac:dyDescent="0.3">
      <c r="A1230" s="154">
        <v>44653</v>
      </c>
      <c r="B1230" s="155" t="s">
        <v>7</v>
      </c>
      <c r="C1230" s="159" t="s">
        <v>1945</v>
      </c>
      <c r="D1230" s="155" t="s">
        <v>9</v>
      </c>
      <c r="E1230" s="155" t="s">
        <v>16</v>
      </c>
      <c r="F1230" s="155" t="s">
        <v>36</v>
      </c>
      <c r="G1230" s="157" t="s">
        <v>12</v>
      </c>
    </row>
    <row r="1231" spans="1:7" s="86" customFormat="1" x14ac:dyDescent="0.3">
      <c r="A1231" s="154">
        <v>44653</v>
      </c>
      <c r="B1231" s="155" t="s">
        <v>7</v>
      </c>
      <c r="C1231" s="155" t="s">
        <v>1946</v>
      </c>
      <c r="D1231" s="155" t="s">
        <v>547</v>
      </c>
      <c r="E1231" s="155" t="s">
        <v>24</v>
      </c>
      <c r="F1231" s="155" t="s">
        <v>36</v>
      </c>
      <c r="G1231" s="157" t="s">
        <v>12</v>
      </c>
    </row>
    <row r="1232" spans="1:7" s="86" customFormat="1" x14ac:dyDescent="0.3">
      <c r="A1232" s="158">
        <v>44653</v>
      </c>
      <c r="B1232" s="159" t="s">
        <v>7</v>
      </c>
      <c r="C1232" s="159" t="s">
        <v>1947</v>
      </c>
      <c r="D1232" s="159" t="s">
        <v>126</v>
      </c>
      <c r="E1232" s="159" t="s">
        <v>24</v>
      </c>
      <c r="F1232" s="159" t="s">
        <v>11</v>
      </c>
      <c r="G1232" s="156" t="s">
        <v>12</v>
      </c>
    </row>
    <row r="1233" spans="1:7" s="86" customFormat="1" x14ac:dyDescent="0.3">
      <c r="A1233" s="158">
        <v>44653</v>
      </c>
      <c r="B1233" s="159" t="s">
        <v>7</v>
      </c>
      <c r="C1233" s="159" t="s">
        <v>1948</v>
      </c>
      <c r="D1233" s="159" t="s">
        <v>28</v>
      </c>
      <c r="E1233" s="159" t="s">
        <v>16</v>
      </c>
      <c r="F1233" s="159" t="s">
        <v>11</v>
      </c>
      <c r="G1233" s="156" t="s">
        <v>12</v>
      </c>
    </row>
    <row r="1234" spans="1:7" s="86" customFormat="1" x14ac:dyDescent="0.3">
      <c r="A1234" s="158">
        <v>44653</v>
      </c>
      <c r="B1234" s="159" t="s">
        <v>7</v>
      </c>
      <c r="C1234" s="159" t="s">
        <v>1949</v>
      </c>
      <c r="D1234" s="159" t="s">
        <v>70</v>
      </c>
      <c r="E1234" s="159" t="s">
        <v>35</v>
      </c>
      <c r="F1234" s="159" t="s">
        <v>36</v>
      </c>
      <c r="G1234" s="156" t="s">
        <v>12</v>
      </c>
    </row>
    <row r="1235" spans="1:7" s="164" customFormat="1" x14ac:dyDescent="0.3">
      <c r="A1235" s="160">
        <v>44653</v>
      </c>
      <c r="B1235" s="161" t="s">
        <v>7</v>
      </c>
      <c r="C1235" s="161" t="s">
        <v>1950</v>
      </c>
      <c r="D1235" s="161" t="s">
        <v>126</v>
      </c>
      <c r="E1235" s="161" t="s">
        <v>35</v>
      </c>
      <c r="F1235" s="161" t="s">
        <v>11</v>
      </c>
      <c r="G1235" s="163" t="s">
        <v>12</v>
      </c>
    </row>
    <row r="1236" spans="1:7" s="86" customFormat="1" x14ac:dyDescent="0.3">
      <c r="A1236" s="158">
        <v>44653</v>
      </c>
      <c r="B1236" s="159" t="s">
        <v>7</v>
      </c>
      <c r="C1236" s="159" t="s">
        <v>1951</v>
      </c>
      <c r="D1236" s="159" t="s">
        <v>39</v>
      </c>
      <c r="E1236" s="159" t="s">
        <v>93</v>
      </c>
      <c r="F1236" s="159" t="s">
        <v>11</v>
      </c>
      <c r="G1236" s="156" t="s">
        <v>12</v>
      </c>
    </row>
    <row r="1237" spans="1:7" s="86" customFormat="1" x14ac:dyDescent="0.3">
      <c r="A1237" s="158">
        <v>44654</v>
      </c>
      <c r="B1237" s="159" t="s">
        <v>29</v>
      </c>
      <c r="C1237" s="159" t="s">
        <v>1952</v>
      </c>
      <c r="D1237" s="159" t="s">
        <v>278</v>
      </c>
      <c r="E1237" s="159" t="s">
        <v>24</v>
      </c>
      <c r="F1237" s="159" t="s">
        <v>36</v>
      </c>
      <c r="G1237" s="156" t="s">
        <v>12</v>
      </c>
    </row>
    <row r="1238" spans="1:7" s="86" customFormat="1" x14ac:dyDescent="0.3">
      <c r="A1238" s="158">
        <v>44654</v>
      </c>
      <c r="B1238" s="159" t="s">
        <v>29</v>
      </c>
      <c r="C1238" s="159" t="s">
        <v>1953</v>
      </c>
      <c r="D1238" s="159" t="s">
        <v>63</v>
      </c>
      <c r="E1238" s="159" t="s">
        <v>35</v>
      </c>
      <c r="F1238" s="159" t="s">
        <v>105</v>
      </c>
      <c r="G1238" s="156" t="s">
        <v>12</v>
      </c>
    </row>
    <row r="1239" spans="1:7" s="86" customFormat="1" x14ac:dyDescent="0.3">
      <c r="A1239" s="158">
        <v>44654</v>
      </c>
      <c r="B1239" s="159" t="s">
        <v>29</v>
      </c>
      <c r="C1239" s="159" t="s">
        <v>414</v>
      </c>
      <c r="D1239" s="159" t="s">
        <v>210</v>
      </c>
      <c r="E1239" s="159" t="s">
        <v>10</v>
      </c>
      <c r="F1239" s="159" t="s">
        <v>19</v>
      </c>
      <c r="G1239" s="156" t="s">
        <v>12</v>
      </c>
    </row>
    <row r="1240" spans="1:7" s="164" customFormat="1" x14ac:dyDescent="0.3">
      <c r="A1240" s="160">
        <v>44654</v>
      </c>
      <c r="B1240" s="161" t="s">
        <v>29</v>
      </c>
      <c r="C1240" s="161" t="s">
        <v>1954</v>
      </c>
      <c r="D1240" s="161" t="s">
        <v>157</v>
      </c>
      <c r="E1240" s="161" t="s">
        <v>24</v>
      </c>
      <c r="F1240" s="161" t="s">
        <v>11</v>
      </c>
      <c r="G1240" s="163" t="s">
        <v>12</v>
      </c>
    </row>
    <row r="1241" spans="1:7" s="86" customFormat="1" x14ac:dyDescent="0.3">
      <c r="A1241" s="158">
        <v>44654</v>
      </c>
      <c r="B1241" s="159" t="s">
        <v>29</v>
      </c>
      <c r="C1241" s="159" t="s">
        <v>1955</v>
      </c>
      <c r="D1241" s="159" t="s">
        <v>28</v>
      </c>
      <c r="E1241" s="159" t="s">
        <v>93</v>
      </c>
      <c r="F1241" s="159" t="s">
        <v>11</v>
      </c>
      <c r="G1241" s="156" t="s">
        <v>12</v>
      </c>
    </row>
    <row r="1242" spans="1:7" s="86" customFormat="1" x14ac:dyDescent="0.3">
      <c r="A1242" s="158">
        <v>44654</v>
      </c>
      <c r="B1242" s="159" t="s">
        <v>29</v>
      </c>
      <c r="C1242" s="159" t="s">
        <v>1956</v>
      </c>
      <c r="D1242" s="159" t="s">
        <v>92</v>
      </c>
      <c r="E1242" s="159" t="s">
        <v>93</v>
      </c>
      <c r="F1242" s="159" t="s">
        <v>11</v>
      </c>
      <c r="G1242" s="156" t="s">
        <v>12</v>
      </c>
    </row>
    <row r="1243" spans="1:7" s="86" customFormat="1" x14ac:dyDescent="0.3">
      <c r="A1243" s="158">
        <v>44654</v>
      </c>
      <c r="B1243" s="159" t="s">
        <v>29</v>
      </c>
      <c r="C1243" s="159" t="s">
        <v>1957</v>
      </c>
      <c r="D1243" s="159" t="s">
        <v>439</v>
      </c>
      <c r="E1243" s="159" t="s">
        <v>10</v>
      </c>
      <c r="F1243" s="159" t="s">
        <v>19</v>
      </c>
      <c r="G1243" s="156" t="s">
        <v>12</v>
      </c>
    </row>
    <row r="1244" spans="1:7" s="86" customFormat="1" x14ac:dyDescent="0.3">
      <c r="A1244" s="158">
        <v>44654</v>
      </c>
      <c r="B1244" s="159" t="s">
        <v>7</v>
      </c>
      <c r="C1244" s="159" t="s">
        <v>1958</v>
      </c>
      <c r="D1244" s="159" t="s">
        <v>39</v>
      </c>
      <c r="E1244" s="159" t="s">
        <v>93</v>
      </c>
      <c r="F1244" s="159" t="s">
        <v>11</v>
      </c>
      <c r="G1244" s="156" t="s">
        <v>12</v>
      </c>
    </row>
    <row r="1245" spans="1:7" s="86" customFormat="1" x14ac:dyDescent="0.3">
      <c r="A1245" s="158">
        <v>44658</v>
      </c>
      <c r="B1245" s="159" t="s">
        <v>50</v>
      </c>
      <c r="C1245" s="159" t="s">
        <v>1959</v>
      </c>
      <c r="D1245" s="159" t="s">
        <v>1438</v>
      </c>
      <c r="E1245" s="159" t="s">
        <v>35</v>
      </c>
      <c r="F1245" s="159" t="s">
        <v>11</v>
      </c>
      <c r="G1245" s="156" t="s">
        <v>12</v>
      </c>
    </row>
    <row r="1246" spans="1:7" s="164" customFormat="1" x14ac:dyDescent="0.3">
      <c r="A1246" s="158">
        <v>44660</v>
      </c>
      <c r="B1246" s="159" t="s">
        <v>7</v>
      </c>
      <c r="C1246" s="159" t="s">
        <v>1960</v>
      </c>
      <c r="D1246" s="159" t="s">
        <v>70</v>
      </c>
      <c r="E1246" s="159" t="s">
        <v>1961</v>
      </c>
      <c r="F1246" s="159" t="s">
        <v>36</v>
      </c>
      <c r="G1246" s="167" t="s">
        <v>12</v>
      </c>
    </row>
    <row r="1247" spans="1:7" s="86" customFormat="1" x14ac:dyDescent="0.3">
      <c r="A1247" s="154">
        <v>44660</v>
      </c>
      <c r="B1247" s="155" t="s">
        <v>7</v>
      </c>
      <c r="C1247" s="155" t="s">
        <v>1962</v>
      </c>
      <c r="D1247" s="155" t="s">
        <v>15</v>
      </c>
      <c r="E1247" s="155" t="s">
        <v>10</v>
      </c>
      <c r="F1247" s="155" t="s">
        <v>11</v>
      </c>
      <c r="G1247" s="168" t="s">
        <v>12</v>
      </c>
    </row>
    <row r="1248" spans="1:7" s="86" customFormat="1" x14ac:dyDescent="0.3">
      <c r="A1248" s="154">
        <v>44660</v>
      </c>
      <c r="B1248" s="155" t="s">
        <v>7</v>
      </c>
      <c r="C1248" s="155" t="s">
        <v>1963</v>
      </c>
      <c r="D1248" s="155" t="s">
        <v>28</v>
      </c>
      <c r="E1248" s="155" t="s">
        <v>10</v>
      </c>
      <c r="F1248" s="155" t="s">
        <v>36</v>
      </c>
      <c r="G1248" s="168" t="s">
        <v>12</v>
      </c>
    </row>
    <row r="1249" spans="1:7" s="86" customFormat="1" x14ac:dyDescent="0.3">
      <c r="A1249" s="154">
        <v>44660</v>
      </c>
      <c r="B1249" s="155" t="s">
        <v>7</v>
      </c>
      <c r="C1249" s="155" t="s">
        <v>1964</v>
      </c>
      <c r="D1249" s="155" t="s">
        <v>408</v>
      </c>
      <c r="E1249" s="155" t="s">
        <v>24</v>
      </c>
      <c r="F1249" s="155" t="s">
        <v>36</v>
      </c>
      <c r="G1249" s="168" t="s">
        <v>12</v>
      </c>
    </row>
    <row r="1250" spans="1:7" s="86" customFormat="1" x14ac:dyDescent="0.3">
      <c r="A1250" s="154">
        <v>44660</v>
      </c>
      <c r="B1250" s="155" t="s">
        <v>7</v>
      </c>
      <c r="C1250" s="155" t="s">
        <v>1965</v>
      </c>
      <c r="D1250" s="155" t="s">
        <v>1966</v>
      </c>
      <c r="E1250" s="155" t="s">
        <v>24</v>
      </c>
      <c r="F1250" s="155" t="s">
        <v>36</v>
      </c>
      <c r="G1250" s="168" t="s">
        <v>12</v>
      </c>
    </row>
    <row r="1251" spans="1:7" s="86" customFormat="1" x14ac:dyDescent="0.3">
      <c r="A1251" s="154">
        <v>44660</v>
      </c>
      <c r="B1251" s="159" t="s">
        <v>7</v>
      </c>
      <c r="C1251" s="155" t="s">
        <v>1967</v>
      </c>
      <c r="D1251" s="155" t="s">
        <v>28</v>
      </c>
      <c r="E1251" s="155" t="s">
        <v>24</v>
      </c>
      <c r="F1251" s="155" t="s">
        <v>11</v>
      </c>
      <c r="G1251" s="168" t="s">
        <v>12</v>
      </c>
    </row>
    <row r="1252" spans="1:7" s="86" customFormat="1" ht="27.6" x14ac:dyDescent="0.3">
      <c r="A1252" s="154">
        <v>44660</v>
      </c>
      <c r="B1252" s="159" t="s">
        <v>7</v>
      </c>
      <c r="C1252" s="155" t="s">
        <v>1968</v>
      </c>
      <c r="D1252" s="155" t="s">
        <v>28</v>
      </c>
      <c r="E1252" s="155" t="s">
        <v>1969</v>
      </c>
      <c r="F1252" s="155" t="s">
        <v>11</v>
      </c>
      <c r="G1252" s="168" t="s">
        <v>12</v>
      </c>
    </row>
    <row r="1253" spans="1:7" s="86" customFormat="1" x14ac:dyDescent="0.3">
      <c r="A1253" s="158">
        <v>44660</v>
      </c>
      <c r="B1253" s="159" t="s">
        <v>7</v>
      </c>
      <c r="C1253" s="159" t="s">
        <v>1970</v>
      </c>
      <c r="D1253" s="159" t="s">
        <v>107</v>
      </c>
      <c r="E1253" s="159" t="s">
        <v>488</v>
      </c>
      <c r="F1253" s="159" t="s">
        <v>36</v>
      </c>
      <c r="G1253" s="167" t="s">
        <v>12</v>
      </c>
    </row>
    <row r="1254" spans="1:7" s="86" customFormat="1" x14ac:dyDescent="0.3">
      <c r="A1254" s="158">
        <v>44660</v>
      </c>
      <c r="B1254" s="159" t="s">
        <v>7</v>
      </c>
      <c r="C1254" s="159" t="s">
        <v>1971</v>
      </c>
      <c r="D1254" s="159" t="s">
        <v>73</v>
      </c>
      <c r="E1254" s="159" t="s">
        <v>24</v>
      </c>
      <c r="F1254" s="159" t="s">
        <v>36</v>
      </c>
      <c r="G1254" s="167" t="s">
        <v>12</v>
      </c>
    </row>
    <row r="1255" spans="1:7" s="86" customFormat="1" x14ac:dyDescent="0.3">
      <c r="A1255" s="154">
        <v>44661</v>
      </c>
      <c r="B1255" s="155" t="s">
        <v>29</v>
      </c>
      <c r="C1255" s="155" t="s">
        <v>390</v>
      </c>
      <c r="D1255" s="155" t="s">
        <v>344</v>
      </c>
      <c r="E1255" s="155" t="s">
        <v>10</v>
      </c>
      <c r="F1255" s="155" t="s">
        <v>19</v>
      </c>
      <c r="G1255" s="168" t="s">
        <v>12</v>
      </c>
    </row>
    <row r="1256" spans="1:7" s="86" customFormat="1" x14ac:dyDescent="0.3">
      <c r="A1256" s="154">
        <v>44661</v>
      </c>
      <c r="B1256" s="159" t="s">
        <v>29</v>
      </c>
      <c r="C1256" s="155" t="s">
        <v>777</v>
      </c>
      <c r="D1256" s="159" t="s">
        <v>79</v>
      </c>
      <c r="E1256" s="155" t="s">
        <v>10</v>
      </c>
      <c r="F1256" s="155" t="s">
        <v>19</v>
      </c>
      <c r="G1256" s="168" t="s">
        <v>12</v>
      </c>
    </row>
    <row r="1257" spans="1:7" s="86" customFormat="1" ht="27.6" x14ac:dyDescent="0.3">
      <c r="A1257" s="154">
        <v>44661</v>
      </c>
      <c r="B1257" s="159" t="s">
        <v>29</v>
      </c>
      <c r="C1257" s="155" t="s">
        <v>1972</v>
      </c>
      <c r="D1257" s="155" t="s">
        <v>28</v>
      </c>
      <c r="E1257" s="155" t="s">
        <v>1969</v>
      </c>
      <c r="F1257" s="155" t="s">
        <v>11</v>
      </c>
      <c r="G1257" s="168" t="s">
        <v>12</v>
      </c>
    </row>
    <row r="1258" spans="1:7" s="86" customFormat="1" x14ac:dyDescent="0.3">
      <c r="A1258" s="158">
        <v>44661</v>
      </c>
      <c r="B1258" s="159" t="s">
        <v>29</v>
      </c>
      <c r="C1258" s="159" t="s">
        <v>1973</v>
      </c>
      <c r="D1258" s="159" t="s">
        <v>41</v>
      </c>
      <c r="E1258" s="159" t="s">
        <v>10</v>
      </c>
      <c r="F1258" s="159" t="s">
        <v>36</v>
      </c>
      <c r="G1258" s="167" t="s">
        <v>12</v>
      </c>
    </row>
    <row r="1259" spans="1:7" s="86" customFormat="1" x14ac:dyDescent="0.3">
      <c r="A1259" s="154">
        <v>44661</v>
      </c>
      <c r="B1259" s="155" t="s">
        <v>29</v>
      </c>
      <c r="C1259" s="159" t="s">
        <v>1974</v>
      </c>
      <c r="D1259" s="155" t="s">
        <v>88</v>
      </c>
      <c r="E1259" s="155" t="s">
        <v>10</v>
      </c>
      <c r="F1259" s="155" t="s">
        <v>36</v>
      </c>
      <c r="G1259" s="168" t="s">
        <v>12</v>
      </c>
    </row>
    <row r="1260" spans="1:7" s="86" customFormat="1" x14ac:dyDescent="0.3">
      <c r="A1260" s="154">
        <v>44661</v>
      </c>
      <c r="B1260" s="155" t="s">
        <v>29</v>
      </c>
      <c r="C1260" s="159" t="s">
        <v>1975</v>
      </c>
      <c r="D1260" s="155" t="s">
        <v>28</v>
      </c>
      <c r="E1260" s="155" t="s">
        <v>93</v>
      </c>
      <c r="F1260" s="155" t="s">
        <v>11</v>
      </c>
      <c r="G1260" s="168" t="s">
        <v>12</v>
      </c>
    </row>
    <row r="1261" spans="1:7" s="164" customFormat="1" x14ac:dyDescent="0.3">
      <c r="A1261" s="154">
        <v>44661</v>
      </c>
      <c r="B1261" s="155" t="s">
        <v>29</v>
      </c>
      <c r="C1261" s="159" t="s">
        <v>1976</v>
      </c>
      <c r="D1261" s="155" t="s">
        <v>180</v>
      </c>
      <c r="E1261" s="155" t="s">
        <v>35</v>
      </c>
      <c r="F1261" s="155" t="s">
        <v>11</v>
      </c>
      <c r="G1261" s="168" t="s">
        <v>12</v>
      </c>
    </row>
    <row r="1262" spans="1:7" s="86" customFormat="1" x14ac:dyDescent="0.3">
      <c r="A1262" s="158">
        <v>44661</v>
      </c>
      <c r="B1262" s="159" t="s">
        <v>29</v>
      </c>
      <c r="C1262" s="159" t="s">
        <v>1977</v>
      </c>
      <c r="D1262" s="159" t="s">
        <v>393</v>
      </c>
      <c r="E1262" s="159" t="s">
        <v>10</v>
      </c>
      <c r="F1262" s="159" t="s">
        <v>19</v>
      </c>
      <c r="G1262" s="167" t="s">
        <v>12</v>
      </c>
    </row>
    <row r="1263" spans="1:7" s="86" customFormat="1" x14ac:dyDescent="0.3">
      <c r="A1263" s="158">
        <v>44661</v>
      </c>
      <c r="B1263" s="159" t="s">
        <v>29</v>
      </c>
      <c r="C1263" s="159" t="s">
        <v>1978</v>
      </c>
      <c r="D1263" s="159" t="s">
        <v>70</v>
      </c>
      <c r="E1263" s="159" t="s">
        <v>10</v>
      </c>
      <c r="F1263" s="159" t="s">
        <v>19</v>
      </c>
      <c r="G1263" s="167" t="s">
        <v>12</v>
      </c>
    </row>
    <row r="1264" spans="1:7" s="86" customFormat="1" ht="27.6" x14ac:dyDescent="0.3">
      <c r="A1264" s="154">
        <v>44662</v>
      </c>
      <c r="B1264" s="159" t="s">
        <v>44</v>
      </c>
      <c r="C1264" s="155" t="s">
        <v>1979</v>
      </c>
      <c r="D1264" s="155" t="s">
        <v>28</v>
      </c>
      <c r="E1264" s="155" t="s">
        <v>1969</v>
      </c>
      <c r="F1264" s="155" t="s">
        <v>11</v>
      </c>
      <c r="G1264" s="168" t="s">
        <v>12</v>
      </c>
    </row>
    <row r="1265" spans="1:7" s="86" customFormat="1" ht="27.6" x14ac:dyDescent="0.3">
      <c r="A1265" s="154">
        <v>44663</v>
      </c>
      <c r="B1265" s="159" t="s">
        <v>46</v>
      </c>
      <c r="C1265" s="155" t="s">
        <v>1980</v>
      </c>
      <c r="D1265" s="155" t="s">
        <v>28</v>
      </c>
      <c r="E1265" s="155" t="s">
        <v>1969</v>
      </c>
      <c r="F1265" s="155" t="s">
        <v>11</v>
      </c>
      <c r="G1265" s="168" t="s">
        <v>12</v>
      </c>
    </row>
    <row r="1266" spans="1:7" s="86" customFormat="1" ht="27.6" x14ac:dyDescent="0.3">
      <c r="A1266" s="154">
        <v>44664</v>
      </c>
      <c r="B1266" s="159" t="s">
        <v>48</v>
      </c>
      <c r="C1266" s="155" t="s">
        <v>1981</v>
      </c>
      <c r="D1266" s="155" t="s">
        <v>28</v>
      </c>
      <c r="E1266" s="155" t="s">
        <v>1969</v>
      </c>
      <c r="F1266" s="155" t="s">
        <v>11</v>
      </c>
      <c r="G1266" s="168" t="s">
        <v>12</v>
      </c>
    </row>
    <row r="1267" spans="1:7" s="86" customFormat="1" ht="27.6" x14ac:dyDescent="0.3">
      <c r="A1267" s="154">
        <v>44665</v>
      </c>
      <c r="B1267" s="159" t="s">
        <v>50</v>
      </c>
      <c r="C1267" s="155" t="s">
        <v>1982</v>
      </c>
      <c r="D1267" s="155" t="s">
        <v>28</v>
      </c>
      <c r="E1267" s="155" t="s">
        <v>1969</v>
      </c>
      <c r="F1267" s="155" t="s">
        <v>11</v>
      </c>
      <c r="G1267" s="168" t="s">
        <v>12</v>
      </c>
    </row>
    <row r="1268" spans="1:7" s="86" customFormat="1" ht="27.6" x14ac:dyDescent="0.3">
      <c r="A1268" s="154">
        <v>44666</v>
      </c>
      <c r="B1268" s="159" t="s">
        <v>52</v>
      </c>
      <c r="C1268" s="155" t="s">
        <v>1983</v>
      </c>
      <c r="D1268" s="155" t="s">
        <v>28</v>
      </c>
      <c r="E1268" s="155" t="s">
        <v>1969</v>
      </c>
      <c r="F1268" s="155" t="s">
        <v>11</v>
      </c>
      <c r="G1268" s="168" t="s">
        <v>12</v>
      </c>
    </row>
    <row r="1269" spans="1:7" s="164" customFormat="1" ht="27.6" x14ac:dyDescent="0.3">
      <c r="A1269" s="154">
        <v>44666</v>
      </c>
      <c r="B1269" s="159" t="s">
        <v>52</v>
      </c>
      <c r="C1269" s="29" t="s">
        <v>1984</v>
      </c>
      <c r="D1269" s="155" t="s">
        <v>41</v>
      </c>
      <c r="E1269" s="155" t="s">
        <v>1969</v>
      </c>
      <c r="F1269" s="155" t="s">
        <v>1873</v>
      </c>
      <c r="G1269" s="168" t="s">
        <v>12</v>
      </c>
    </row>
    <row r="1270" spans="1:7" s="86" customFormat="1" x14ac:dyDescent="0.3">
      <c r="A1270" s="154">
        <v>44666</v>
      </c>
      <c r="B1270" s="155" t="s">
        <v>52</v>
      </c>
      <c r="C1270" s="155" t="s">
        <v>1985</v>
      </c>
      <c r="D1270" s="155" t="s">
        <v>55</v>
      </c>
      <c r="E1270" s="155" t="s">
        <v>10</v>
      </c>
      <c r="F1270" s="155" t="s">
        <v>36</v>
      </c>
      <c r="G1270" s="168" t="s">
        <v>12</v>
      </c>
    </row>
    <row r="1271" spans="1:7" s="86" customFormat="1" x14ac:dyDescent="0.3">
      <c r="A1271" s="154">
        <v>44666</v>
      </c>
      <c r="B1271" s="155" t="s">
        <v>52</v>
      </c>
      <c r="C1271" s="159" t="s">
        <v>1986</v>
      </c>
      <c r="D1271" s="155" t="s">
        <v>39</v>
      </c>
      <c r="E1271" s="155" t="s">
        <v>16</v>
      </c>
      <c r="F1271" s="155" t="s">
        <v>36</v>
      </c>
      <c r="G1271" s="168" t="s">
        <v>12</v>
      </c>
    </row>
    <row r="1272" spans="1:7" s="86" customFormat="1" x14ac:dyDescent="0.3">
      <c r="A1272" s="154">
        <v>44666</v>
      </c>
      <c r="B1272" s="155" t="s">
        <v>52</v>
      </c>
      <c r="C1272" s="155" t="s">
        <v>1987</v>
      </c>
      <c r="D1272" s="155" t="s">
        <v>34</v>
      </c>
      <c r="E1272" s="155" t="s">
        <v>35</v>
      </c>
      <c r="F1272" s="155" t="s">
        <v>36</v>
      </c>
      <c r="G1272" s="167" t="s">
        <v>12</v>
      </c>
    </row>
    <row r="1273" spans="1:7" s="164" customFormat="1" x14ac:dyDescent="0.3">
      <c r="A1273" s="154">
        <v>44667</v>
      </c>
      <c r="B1273" s="155" t="s">
        <v>52</v>
      </c>
      <c r="C1273" s="29" t="s">
        <v>1984</v>
      </c>
      <c r="D1273" s="155" t="s">
        <v>41</v>
      </c>
      <c r="E1273" s="155" t="s">
        <v>32</v>
      </c>
      <c r="F1273" s="155" t="s">
        <v>36</v>
      </c>
      <c r="G1273" s="167" t="s">
        <v>12</v>
      </c>
    </row>
    <row r="1274" spans="1:7" s="86" customFormat="1" x14ac:dyDescent="0.3">
      <c r="A1274" s="154">
        <v>44667</v>
      </c>
      <c r="B1274" s="155" t="s">
        <v>7</v>
      </c>
      <c r="C1274" s="159" t="s">
        <v>1988</v>
      </c>
      <c r="D1274" s="155" t="s">
        <v>39</v>
      </c>
      <c r="E1274" s="155" t="s">
        <v>16</v>
      </c>
      <c r="F1274" s="155" t="s">
        <v>36</v>
      </c>
      <c r="G1274" s="168" t="s">
        <v>12</v>
      </c>
    </row>
    <row r="1275" spans="1:7" s="86" customFormat="1" x14ac:dyDescent="0.3">
      <c r="A1275" s="158">
        <v>44667</v>
      </c>
      <c r="B1275" s="159" t="s">
        <v>7</v>
      </c>
      <c r="C1275" s="159" t="s">
        <v>1989</v>
      </c>
      <c r="D1275" s="159" t="s">
        <v>15</v>
      </c>
      <c r="E1275" s="159" t="s">
        <v>24</v>
      </c>
      <c r="F1275" s="159" t="s">
        <v>36</v>
      </c>
      <c r="G1275" s="167" t="s">
        <v>12</v>
      </c>
    </row>
    <row r="1276" spans="1:7" s="86" customFormat="1" ht="27.6" x14ac:dyDescent="0.3">
      <c r="A1276" s="154">
        <v>44667</v>
      </c>
      <c r="B1276" s="159" t="s">
        <v>7</v>
      </c>
      <c r="C1276" s="155" t="s">
        <v>1990</v>
      </c>
      <c r="D1276" s="155" t="s">
        <v>28</v>
      </c>
      <c r="E1276" s="155" t="s">
        <v>1969</v>
      </c>
      <c r="F1276" s="155" t="s">
        <v>11</v>
      </c>
      <c r="G1276" s="168" t="s">
        <v>12</v>
      </c>
    </row>
    <row r="1277" spans="1:7" s="164" customFormat="1" ht="15.45" customHeight="1" x14ac:dyDescent="0.3">
      <c r="A1277" s="154">
        <v>44667</v>
      </c>
      <c r="B1277" s="159" t="s">
        <v>7</v>
      </c>
      <c r="C1277" s="155" t="s">
        <v>1991</v>
      </c>
      <c r="D1277" s="155" t="s">
        <v>333</v>
      </c>
      <c r="E1277" s="155" t="s">
        <v>35</v>
      </c>
      <c r="F1277" s="155" t="s">
        <v>11</v>
      </c>
      <c r="G1277" s="168" t="s">
        <v>12</v>
      </c>
    </row>
    <row r="1278" spans="1:7" x14ac:dyDescent="0.3">
      <c r="A1278" s="158">
        <v>44668</v>
      </c>
      <c r="B1278" s="159" t="s">
        <v>29</v>
      </c>
      <c r="C1278" s="155" t="s">
        <v>1992</v>
      </c>
      <c r="D1278" s="155" t="s">
        <v>333</v>
      </c>
      <c r="E1278" s="155" t="s">
        <v>35</v>
      </c>
      <c r="F1278" s="155" t="s">
        <v>116</v>
      </c>
      <c r="G1278" s="168" t="s">
        <v>12</v>
      </c>
    </row>
    <row r="1279" spans="1:7" ht="27.6" x14ac:dyDescent="0.3">
      <c r="A1279" s="158">
        <v>44668</v>
      </c>
      <c r="B1279" s="159" t="s">
        <v>29</v>
      </c>
      <c r="C1279" s="155" t="s">
        <v>1993</v>
      </c>
      <c r="D1279" s="155" t="s">
        <v>28</v>
      </c>
      <c r="E1279" s="155" t="s">
        <v>1212</v>
      </c>
      <c r="F1279" s="155" t="s">
        <v>11</v>
      </c>
      <c r="G1279" s="168" t="s">
        <v>12</v>
      </c>
    </row>
    <row r="1280" spans="1:7" x14ac:dyDescent="0.3">
      <c r="A1280" s="158">
        <v>44668</v>
      </c>
      <c r="B1280" s="159" t="s">
        <v>29</v>
      </c>
      <c r="C1280" s="29" t="s">
        <v>1984</v>
      </c>
      <c r="D1280" s="155" t="s">
        <v>41</v>
      </c>
      <c r="E1280" s="155" t="s">
        <v>32</v>
      </c>
      <c r="F1280" s="155" t="s">
        <v>36</v>
      </c>
      <c r="G1280" s="168" t="s">
        <v>12</v>
      </c>
    </row>
    <row r="1281" spans="1:7" x14ac:dyDescent="0.3">
      <c r="A1281" s="158">
        <v>44668</v>
      </c>
      <c r="B1281" s="155" t="s">
        <v>29</v>
      </c>
      <c r="C1281" s="159" t="s">
        <v>1994</v>
      </c>
      <c r="D1281" s="155" t="s">
        <v>39</v>
      </c>
      <c r="E1281" s="155" t="s">
        <v>16</v>
      </c>
      <c r="F1281" s="155" t="s">
        <v>36</v>
      </c>
      <c r="G1281" s="168" t="s">
        <v>12</v>
      </c>
    </row>
    <row r="1282" spans="1:7" ht="27.6" x14ac:dyDescent="0.3">
      <c r="A1282" s="158">
        <v>44669</v>
      </c>
      <c r="B1282" s="155" t="s">
        <v>44</v>
      </c>
      <c r="C1282" s="155" t="s">
        <v>1995</v>
      </c>
      <c r="D1282" s="155" t="s">
        <v>55</v>
      </c>
      <c r="E1282" s="155" t="s">
        <v>10</v>
      </c>
      <c r="F1282" s="155" t="s">
        <v>36</v>
      </c>
      <c r="G1282" s="168" t="s">
        <v>12</v>
      </c>
    </row>
    <row r="1283" spans="1:7" ht="27.6" x14ac:dyDescent="0.3">
      <c r="A1283" s="158">
        <v>44669</v>
      </c>
      <c r="B1283" s="155" t="s">
        <v>44</v>
      </c>
      <c r="C1283" s="159" t="s">
        <v>1996</v>
      </c>
      <c r="D1283" s="155" t="s">
        <v>39</v>
      </c>
      <c r="E1283" s="155" t="s">
        <v>16</v>
      </c>
      <c r="F1283" s="155" t="s">
        <v>36</v>
      </c>
      <c r="G1283" s="168" t="s">
        <v>12</v>
      </c>
    </row>
    <row r="1284" spans="1:7" ht="27.6" x14ac:dyDescent="0.3">
      <c r="A1284" s="158">
        <v>44669</v>
      </c>
      <c r="B1284" s="159" t="s">
        <v>44</v>
      </c>
      <c r="C1284" s="155" t="s">
        <v>1997</v>
      </c>
      <c r="D1284" s="155" t="s">
        <v>28</v>
      </c>
      <c r="E1284" s="155" t="s">
        <v>1969</v>
      </c>
      <c r="F1284" s="155" t="s">
        <v>11</v>
      </c>
      <c r="G1284" s="168" t="s">
        <v>12</v>
      </c>
    </row>
    <row r="1285" spans="1:7" x14ac:dyDescent="0.3">
      <c r="A1285" s="158">
        <v>44669</v>
      </c>
      <c r="B1285" s="159" t="s">
        <v>44</v>
      </c>
      <c r="C1285" s="159" t="s">
        <v>1998</v>
      </c>
      <c r="D1285" s="159" t="s">
        <v>368</v>
      </c>
      <c r="E1285" s="159" t="s">
        <v>10</v>
      </c>
      <c r="F1285" s="159" t="s">
        <v>19</v>
      </c>
      <c r="G1285" s="167" t="s">
        <v>12</v>
      </c>
    </row>
    <row r="1286" spans="1:7" ht="27.6" x14ac:dyDescent="0.3">
      <c r="A1286" s="158">
        <v>44670</v>
      </c>
      <c r="B1286" s="159" t="s">
        <v>46</v>
      </c>
      <c r="C1286" s="155" t="s">
        <v>1999</v>
      </c>
      <c r="D1286" s="155" t="s">
        <v>28</v>
      </c>
      <c r="E1286" s="155" t="s">
        <v>1969</v>
      </c>
      <c r="F1286" s="155" t="s">
        <v>11</v>
      </c>
      <c r="G1286" s="168" t="s">
        <v>12</v>
      </c>
    </row>
    <row r="1287" spans="1:7" ht="27.6" x14ac:dyDescent="0.3">
      <c r="A1287" s="158">
        <v>44671</v>
      </c>
      <c r="B1287" s="159" t="s">
        <v>48</v>
      </c>
      <c r="C1287" s="155" t="s">
        <v>2000</v>
      </c>
      <c r="D1287" s="155" t="s">
        <v>28</v>
      </c>
      <c r="E1287" s="155" t="s">
        <v>1969</v>
      </c>
      <c r="F1287" s="155" t="s">
        <v>11</v>
      </c>
      <c r="G1287" s="168" t="s">
        <v>12</v>
      </c>
    </row>
    <row r="1288" spans="1:7" x14ac:dyDescent="0.3">
      <c r="A1288" s="158">
        <v>44672</v>
      </c>
      <c r="B1288" s="159" t="s">
        <v>50</v>
      </c>
      <c r="C1288" s="155" t="s">
        <v>2001</v>
      </c>
      <c r="D1288" s="155" t="s">
        <v>63</v>
      </c>
      <c r="E1288" s="155" t="s">
        <v>35</v>
      </c>
      <c r="F1288" s="155" t="s">
        <v>11</v>
      </c>
      <c r="G1288" s="168" t="s">
        <v>12</v>
      </c>
    </row>
    <row r="1289" spans="1:7" x14ac:dyDescent="0.3">
      <c r="A1289" s="158">
        <v>44673</v>
      </c>
      <c r="B1289" s="159" t="s">
        <v>52</v>
      </c>
      <c r="C1289" s="159" t="s">
        <v>2002</v>
      </c>
      <c r="D1289" s="159" t="s">
        <v>180</v>
      </c>
      <c r="E1289" s="159" t="s">
        <v>16</v>
      </c>
      <c r="F1289" s="159" t="s">
        <v>36</v>
      </c>
      <c r="G1289" s="167" t="s">
        <v>12</v>
      </c>
    </row>
    <row r="1290" spans="1:7" x14ac:dyDescent="0.3">
      <c r="A1290" s="158">
        <v>44673</v>
      </c>
      <c r="B1290" s="159" t="s">
        <v>52</v>
      </c>
      <c r="C1290" s="159" t="s">
        <v>2003</v>
      </c>
      <c r="D1290" s="159" t="s">
        <v>28</v>
      </c>
      <c r="E1290" s="159" t="s">
        <v>93</v>
      </c>
      <c r="F1290" s="159" t="s">
        <v>11</v>
      </c>
      <c r="G1290" s="167" t="s">
        <v>12</v>
      </c>
    </row>
    <row r="1291" spans="1:7" x14ac:dyDescent="0.3">
      <c r="A1291" s="158">
        <v>44674</v>
      </c>
      <c r="B1291" s="159" t="s">
        <v>7</v>
      </c>
      <c r="C1291" s="159" t="s">
        <v>2004</v>
      </c>
      <c r="D1291" s="159" t="s">
        <v>39</v>
      </c>
      <c r="E1291" s="159" t="s">
        <v>24</v>
      </c>
      <c r="F1291" s="159" t="s">
        <v>11</v>
      </c>
      <c r="G1291" s="167" t="s">
        <v>12</v>
      </c>
    </row>
    <row r="1292" spans="1:7" x14ac:dyDescent="0.3">
      <c r="A1292" s="158">
        <v>44674</v>
      </c>
      <c r="B1292" s="159" t="s">
        <v>7</v>
      </c>
      <c r="C1292" s="159" t="s">
        <v>2005</v>
      </c>
      <c r="D1292" s="159" t="s">
        <v>99</v>
      </c>
      <c r="E1292" s="159" t="s">
        <v>16</v>
      </c>
      <c r="F1292" s="159" t="s">
        <v>11</v>
      </c>
      <c r="G1292" s="167" t="s">
        <v>12</v>
      </c>
    </row>
    <row r="1293" spans="1:7" x14ac:dyDescent="0.3">
      <c r="A1293" s="158">
        <v>44674</v>
      </c>
      <c r="B1293" s="159" t="s">
        <v>7</v>
      </c>
      <c r="C1293" s="155" t="s">
        <v>2006</v>
      </c>
      <c r="D1293" s="159" t="s">
        <v>15</v>
      </c>
      <c r="E1293" s="159" t="s">
        <v>16</v>
      </c>
      <c r="F1293" s="159" t="s">
        <v>11</v>
      </c>
      <c r="G1293" s="167" t="s">
        <v>12</v>
      </c>
    </row>
    <row r="1294" spans="1:7" x14ac:dyDescent="0.3">
      <c r="A1294" s="160">
        <v>44674</v>
      </c>
      <c r="B1294" s="161" t="s">
        <v>7</v>
      </c>
      <c r="C1294" s="162" t="s">
        <v>2007</v>
      </c>
      <c r="D1294" s="161" t="s">
        <v>79</v>
      </c>
      <c r="E1294" s="161" t="s">
        <v>24</v>
      </c>
      <c r="F1294" s="161" t="s">
        <v>11</v>
      </c>
      <c r="G1294" s="167" t="s">
        <v>12</v>
      </c>
    </row>
    <row r="1295" spans="1:7" x14ac:dyDescent="0.3">
      <c r="A1295" s="158">
        <v>44674</v>
      </c>
      <c r="B1295" s="159" t="s">
        <v>7</v>
      </c>
      <c r="C1295" s="159" t="s">
        <v>2008</v>
      </c>
      <c r="D1295" s="159" t="s">
        <v>439</v>
      </c>
      <c r="E1295" s="159" t="s">
        <v>10</v>
      </c>
      <c r="F1295" s="159" t="s">
        <v>36</v>
      </c>
      <c r="G1295" s="167" t="s">
        <v>12</v>
      </c>
    </row>
    <row r="1296" spans="1:7" x14ac:dyDescent="0.3">
      <c r="A1296" s="158">
        <v>44674</v>
      </c>
      <c r="B1296" s="159" t="s">
        <v>7</v>
      </c>
      <c r="C1296" s="159" t="s">
        <v>2009</v>
      </c>
      <c r="D1296" s="159" t="s">
        <v>9</v>
      </c>
      <c r="E1296" s="159" t="s">
        <v>24</v>
      </c>
      <c r="F1296" s="159" t="s">
        <v>11</v>
      </c>
      <c r="G1296" s="167" t="s">
        <v>12</v>
      </c>
    </row>
    <row r="1297" spans="1:7" x14ac:dyDescent="0.3">
      <c r="A1297" s="158">
        <v>44674</v>
      </c>
      <c r="B1297" s="159" t="s">
        <v>7</v>
      </c>
      <c r="C1297" s="159" t="s">
        <v>2010</v>
      </c>
      <c r="D1297" s="159" t="s">
        <v>439</v>
      </c>
      <c r="E1297" s="159" t="s">
        <v>24</v>
      </c>
      <c r="F1297" s="159" t="s">
        <v>36</v>
      </c>
      <c r="G1297" s="167" t="s">
        <v>12</v>
      </c>
    </row>
    <row r="1298" spans="1:7" x14ac:dyDescent="0.3">
      <c r="A1298" s="158">
        <v>44674</v>
      </c>
      <c r="B1298" s="159" t="s">
        <v>7</v>
      </c>
      <c r="C1298" s="159" t="s">
        <v>2011</v>
      </c>
      <c r="D1298" s="159" t="s">
        <v>70</v>
      </c>
      <c r="E1298" s="159" t="s">
        <v>10</v>
      </c>
      <c r="F1298" s="159" t="s">
        <v>1873</v>
      </c>
      <c r="G1298" s="167" t="s">
        <v>12</v>
      </c>
    </row>
    <row r="1299" spans="1:7" x14ac:dyDescent="0.3">
      <c r="A1299" s="158">
        <v>44674</v>
      </c>
      <c r="B1299" s="159" t="s">
        <v>7</v>
      </c>
      <c r="C1299" s="159" t="s">
        <v>2012</v>
      </c>
      <c r="D1299" s="159" t="s">
        <v>28</v>
      </c>
      <c r="E1299" s="159" t="s">
        <v>93</v>
      </c>
      <c r="F1299" s="159" t="s">
        <v>11</v>
      </c>
      <c r="G1299" s="167" t="s">
        <v>12</v>
      </c>
    </row>
    <row r="1300" spans="1:7" x14ac:dyDescent="0.3">
      <c r="A1300" s="158">
        <v>44675</v>
      </c>
      <c r="B1300" s="159" t="s">
        <v>29</v>
      </c>
      <c r="C1300" s="159" t="s">
        <v>2013</v>
      </c>
      <c r="D1300" s="159" t="s">
        <v>63</v>
      </c>
      <c r="E1300" s="159" t="s">
        <v>10</v>
      </c>
      <c r="F1300" s="159" t="s">
        <v>11</v>
      </c>
      <c r="G1300" s="167" t="s">
        <v>12</v>
      </c>
    </row>
    <row r="1301" spans="1:7" x14ac:dyDescent="0.3">
      <c r="A1301" s="158">
        <v>44675</v>
      </c>
      <c r="B1301" s="159" t="s">
        <v>29</v>
      </c>
      <c r="C1301" s="159" t="s">
        <v>2014</v>
      </c>
      <c r="D1301" s="159" t="s">
        <v>70</v>
      </c>
      <c r="E1301" s="159" t="s">
        <v>35</v>
      </c>
      <c r="F1301" s="159" t="s">
        <v>36</v>
      </c>
      <c r="G1301" s="167" t="s">
        <v>12</v>
      </c>
    </row>
    <row r="1302" spans="1:7" x14ac:dyDescent="0.3">
      <c r="A1302" s="158">
        <v>44675</v>
      </c>
      <c r="B1302" s="159" t="s">
        <v>29</v>
      </c>
      <c r="C1302" s="159" t="s">
        <v>2015</v>
      </c>
      <c r="D1302" s="159" t="s">
        <v>773</v>
      </c>
      <c r="E1302" s="159" t="s">
        <v>16</v>
      </c>
      <c r="F1302" s="159" t="s">
        <v>11</v>
      </c>
      <c r="G1302" s="167" t="s">
        <v>12</v>
      </c>
    </row>
    <row r="1303" spans="1:7" x14ac:dyDescent="0.3">
      <c r="A1303" s="158">
        <v>44675</v>
      </c>
      <c r="B1303" s="155" t="s">
        <v>29</v>
      </c>
      <c r="C1303" s="155" t="s">
        <v>2016</v>
      </c>
      <c r="D1303" s="155" t="s">
        <v>326</v>
      </c>
      <c r="E1303" s="155" t="s">
        <v>10</v>
      </c>
      <c r="F1303" s="155" t="s">
        <v>19</v>
      </c>
      <c r="G1303" s="168" t="s">
        <v>12</v>
      </c>
    </row>
    <row r="1304" spans="1:7" x14ac:dyDescent="0.3">
      <c r="A1304" s="158">
        <v>44675</v>
      </c>
      <c r="B1304" s="159" t="s">
        <v>29</v>
      </c>
      <c r="C1304" s="159" t="s">
        <v>1486</v>
      </c>
      <c r="D1304" s="159" t="s">
        <v>55</v>
      </c>
      <c r="E1304" s="159" t="s">
        <v>10</v>
      </c>
      <c r="F1304" s="159" t="s">
        <v>19</v>
      </c>
      <c r="G1304" s="167" t="s">
        <v>12</v>
      </c>
    </row>
    <row r="1305" spans="1:7" x14ac:dyDescent="0.3">
      <c r="A1305" s="158">
        <v>44675</v>
      </c>
      <c r="B1305" s="159" t="s">
        <v>29</v>
      </c>
      <c r="C1305" s="159" t="s">
        <v>2017</v>
      </c>
      <c r="D1305" s="159" t="s">
        <v>278</v>
      </c>
      <c r="E1305" s="159" t="s">
        <v>10</v>
      </c>
      <c r="F1305" s="159" t="s">
        <v>19</v>
      </c>
      <c r="G1305" s="167" t="s">
        <v>12</v>
      </c>
    </row>
    <row r="1306" spans="1:7" x14ac:dyDescent="0.3">
      <c r="A1306" s="158">
        <v>44675</v>
      </c>
      <c r="B1306" s="155" t="s">
        <v>29</v>
      </c>
      <c r="C1306" s="155" t="s">
        <v>2018</v>
      </c>
      <c r="D1306" s="155" t="s">
        <v>344</v>
      </c>
      <c r="E1306" s="155" t="s">
        <v>24</v>
      </c>
      <c r="F1306" s="155" t="s">
        <v>11</v>
      </c>
      <c r="G1306" s="168" t="s">
        <v>12</v>
      </c>
    </row>
    <row r="1307" spans="1:7" x14ac:dyDescent="0.3">
      <c r="A1307" s="158">
        <v>44675</v>
      </c>
      <c r="B1307" s="155" t="s">
        <v>2019</v>
      </c>
      <c r="C1307" s="155" t="s">
        <v>2020</v>
      </c>
      <c r="D1307" s="155" t="s">
        <v>126</v>
      </c>
      <c r="E1307" s="155" t="s">
        <v>10</v>
      </c>
      <c r="F1307" s="155" t="s">
        <v>116</v>
      </c>
      <c r="G1307" s="168" t="s">
        <v>12</v>
      </c>
    </row>
    <row r="1308" spans="1:7" x14ac:dyDescent="0.3">
      <c r="A1308" s="158">
        <v>44675</v>
      </c>
      <c r="B1308" s="155" t="s">
        <v>29</v>
      </c>
      <c r="C1308" s="155" t="s">
        <v>2021</v>
      </c>
      <c r="D1308" s="155" t="s">
        <v>39</v>
      </c>
      <c r="E1308" s="155" t="s">
        <v>24</v>
      </c>
      <c r="F1308" s="155" t="s">
        <v>36</v>
      </c>
      <c r="G1308" s="168" t="s">
        <v>12</v>
      </c>
    </row>
    <row r="1309" spans="1:7" x14ac:dyDescent="0.3">
      <c r="A1309" s="158">
        <v>44675</v>
      </c>
      <c r="B1309" s="155" t="s">
        <v>29</v>
      </c>
      <c r="C1309" s="159" t="s">
        <v>2022</v>
      </c>
      <c r="D1309" s="159" t="s">
        <v>84</v>
      </c>
      <c r="E1309" s="159" t="s">
        <v>10</v>
      </c>
      <c r="F1309" s="159" t="s">
        <v>19</v>
      </c>
      <c r="G1309" s="167" t="s">
        <v>12</v>
      </c>
    </row>
    <row r="1310" spans="1:7" x14ac:dyDescent="0.3">
      <c r="A1310" s="158">
        <v>44675</v>
      </c>
      <c r="B1310" s="155" t="s">
        <v>29</v>
      </c>
      <c r="C1310" s="159" t="s">
        <v>768</v>
      </c>
      <c r="D1310" s="159" t="s">
        <v>157</v>
      </c>
      <c r="E1310" s="159" t="s">
        <v>10</v>
      </c>
      <c r="F1310" s="159" t="s">
        <v>19</v>
      </c>
      <c r="G1310" s="167" t="s">
        <v>12</v>
      </c>
    </row>
    <row r="1311" spans="1:7" x14ac:dyDescent="0.3">
      <c r="A1311" s="158">
        <v>44675</v>
      </c>
      <c r="B1311" s="155" t="s">
        <v>29</v>
      </c>
      <c r="C1311" s="159" t="s">
        <v>2023</v>
      </c>
      <c r="D1311" s="159" t="s">
        <v>86</v>
      </c>
      <c r="E1311" s="159" t="s">
        <v>10</v>
      </c>
      <c r="F1311" s="159" t="s">
        <v>36</v>
      </c>
      <c r="G1311" s="167" t="s">
        <v>12</v>
      </c>
    </row>
    <row r="1312" spans="1:7" x14ac:dyDescent="0.3">
      <c r="A1312" s="158">
        <v>44675</v>
      </c>
      <c r="B1312" s="159" t="s">
        <v>29</v>
      </c>
      <c r="C1312" s="159" t="s">
        <v>2024</v>
      </c>
      <c r="D1312" s="159" t="s">
        <v>81</v>
      </c>
      <c r="E1312" s="159" t="s">
        <v>16</v>
      </c>
      <c r="F1312" s="159" t="s">
        <v>36</v>
      </c>
      <c r="G1312" s="167" t="s">
        <v>12</v>
      </c>
    </row>
    <row r="1313" spans="1:7" x14ac:dyDescent="0.3">
      <c r="A1313" s="158">
        <v>44675</v>
      </c>
      <c r="B1313" s="159" t="s">
        <v>29</v>
      </c>
      <c r="C1313" s="159" t="s">
        <v>2025</v>
      </c>
      <c r="D1313" s="159" t="s">
        <v>88</v>
      </c>
      <c r="E1313" s="159" t="s">
        <v>35</v>
      </c>
      <c r="F1313" s="159" t="s">
        <v>36</v>
      </c>
      <c r="G1313" s="167" t="s">
        <v>12</v>
      </c>
    </row>
    <row r="1314" spans="1:7" x14ac:dyDescent="0.3">
      <c r="A1314" s="158">
        <v>44675</v>
      </c>
      <c r="B1314" s="159" t="s">
        <v>29</v>
      </c>
      <c r="C1314" s="159" t="s">
        <v>2026</v>
      </c>
      <c r="D1314" s="159" t="s">
        <v>142</v>
      </c>
      <c r="E1314" s="159" t="s">
        <v>10</v>
      </c>
      <c r="F1314" s="159" t="s">
        <v>19</v>
      </c>
      <c r="G1314" s="167" t="s">
        <v>12</v>
      </c>
    </row>
    <row r="1315" spans="1:7" x14ac:dyDescent="0.3">
      <c r="A1315" s="158">
        <v>44677</v>
      </c>
      <c r="B1315" s="155" t="s">
        <v>46</v>
      </c>
      <c r="C1315" s="159" t="s">
        <v>2027</v>
      </c>
      <c r="D1315" s="159" t="s">
        <v>278</v>
      </c>
      <c r="E1315" s="159" t="s">
        <v>35</v>
      </c>
      <c r="F1315" s="159" t="s">
        <v>11</v>
      </c>
      <c r="G1315" s="167" t="s">
        <v>12</v>
      </c>
    </row>
    <row r="1316" spans="1:7" x14ac:dyDescent="0.3">
      <c r="A1316" s="158">
        <v>44679</v>
      </c>
      <c r="B1316" s="155" t="s">
        <v>50</v>
      </c>
      <c r="C1316" s="159" t="s">
        <v>2028</v>
      </c>
      <c r="D1316" s="159" t="s">
        <v>28</v>
      </c>
      <c r="E1316" s="159" t="s">
        <v>93</v>
      </c>
      <c r="F1316" s="159" t="s">
        <v>11</v>
      </c>
      <c r="G1316" s="167" t="s">
        <v>12</v>
      </c>
    </row>
    <row r="1317" spans="1:7" x14ac:dyDescent="0.3">
      <c r="A1317" s="158">
        <v>44680</v>
      </c>
      <c r="B1317" s="155" t="s">
        <v>52</v>
      </c>
      <c r="C1317" s="159" t="s">
        <v>2029</v>
      </c>
      <c r="D1317" s="159" t="s">
        <v>236</v>
      </c>
      <c r="E1317" s="159" t="s">
        <v>32</v>
      </c>
      <c r="F1317" s="159" t="s">
        <v>116</v>
      </c>
      <c r="G1317" s="167" t="s">
        <v>12</v>
      </c>
    </row>
    <row r="1318" spans="1:7" x14ac:dyDescent="0.3">
      <c r="A1318" s="158">
        <v>44680</v>
      </c>
      <c r="B1318" s="159" t="s">
        <v>52</v>
      </c>
      <c r="C1318" s="159" t="s">
        <v>2030</v>
      </c>
      <c r="D1318" s="159" t="s">
        <v>142</v>
      </c>
      <c r="E1318" s="159" t="s">
        <v>24</v>
      </c>
      <c r="F1318" s="159" t="s">
        <v>36</v>
      </c>
      <c r="G1318" s="167" t="s">
        <v>12</v>
      </c>
    </row>
    <row r="1319" spans="1:7" x14ac:dyDescent="0.3">
      <c r="A1319" s="158">
        <v>44681</v>
      </c>
      <c r="B1319" s="159" t="s">
        <v>7</v>
      </c>
      <c r="C1319" s="159" t="s">
        <v>2031</v>
      </c>
      <c r="D1319" s="159" t="s">
        <v>26</v>
      </c>
      <c r="E1319" s="159" t="s">
        <v>24</v>
      </c>
      <c r="F1319" s="159" t="s">
        <v>36</v>
      </c>
      <c r="G1319" s="167" t="s">
        <v>12</v>
      </c>
    </row>
    <row r="1320" spans="1:7" x14ac:dyDescent="0.3">
      <c r="A1320" s="158">
        <v>44681</v>
      </c>
      <c r="B1320" s="159" t="s">
        <v>7</v>
      </c>
      <c r="C1320" s="159" t="s">
        <v>2032</v>
      </c>
      <c r="D1320" s="159" t="s">
        <v>28</v>
      </c>
      <c r="E1320" s="159" t="s">
        <v>32</v>
      </c>
      <c r="F1320" s="159" t="s">
        <v>1873</v>
      </c>
      <c r="G1320" s="167" t="s">
        <v>12</v>
      </c>
    </row>
    <row r="1321" spans="1:7" x14ac:dyDescent="0.3">
      <c r="A1321" s="158">
        <v>44681</v>
      </c>
      <c r="B1321" s="159" t="s">
        <v>7</v>
      </c>
      <c r="C1321" s="159" t="s">
        <v>2033</v>
      </c>
      <c r="D1321" s="159" t="s">
        <v>39</v>
      </c>
      <c r="E1321" s="159" t="s">
        <v>24</v>
      </c>
      <c r="F1321" s="159" t="s">
        <v>36</v>
      </c>
      <c r="G1321" s="167" t="s">
        <v>12</v>
      </c>
    </row>
    <row r="1322" spans="1:7" x14ac:dyDescent="0.3">
      <c r="A1322" s="158">
        <v>44681</v>
      </c>
      <c r="B1322" s="155" t="s">
        <v>7</v>
      </c>
      <c r="C1322" s="155" t="s">
        <v>2034</v>
      </c>
      <c r="D1322" s="155" t="s">
        <v>322</v>
      </c>
      <c r="E1322" s="155" t="s">
        <v>24</v>
      </c>
      <c r="F1322" s="155" t="s">
        <v>11</v>
      </c>
      <c r="G1322" s="168" t="s">
        <v>12</v>
      </c>
    </row>
    <row r="1323" spans="1:7" x14ac:dyDescent="0.3">
      <c r="A1323" s="158">
        <v>44681</v>
      </c>
      <c r="B1323" s="159" t="s">
        <v>7</v>
      </c>
      <c r="C1323" s="159" t="s">
        <v>2035</v>
      </c>
      <c r="D1323" s="159" t="s">
        <v>99</v>
      </c>
      <c r="E1323" s="159" t="s">
        <v>24</v>
      </c>
      <c r="F1323" s="159" t="s">
        <v>11</v>
      </c>
      <c r="G1323" s="167" t="s">
        <v>12</v>
      </c>
    </row>
    <row r="1324" spans="1:7" x14ac:dyDescent="0.3">
      <c r="A1324" s="158">
        <v>44681</v>
      </c>
      <c r="B1324" s="159" t="s">
        <v>7</v>
      </c>
      <c r="C1324" s="159" t="s">
        <v>2036</v>
      </c>
      <c r="D1324" s="159" t="s">
        <v>99</v>
      </c>
      <c r="E1324" s="159" t="s">
        <v>10</v>
      </c>
      <c r="F1324" s="159" t="s">
        <v>11</v>
      </c>
      <c r="G1324" s="167" t="s">
        <v>12</v>
      </c>
    </row>
    <row r="1325" spans="1:7" x14ac:dyDescent="0.3">
      <c r="A1325" s="158">
        <v>44681</v>
      </c>
      <c r="B1325" s="155" t="s">
        <v>7</v>
      </c>
      <c r="C1325" s="155" t="s">
        <v>2037</v>
      </c>
      <c r="D1325" s="155" t="s">
        <v>28</v>
      </c>
      <c r="E1325" s="155" t="s">
        <v>10</v>
      </c>
      <c r="F1325" s="155" t="s">
        <v>11</v>
      </c>
      <c r="G1325" s="168" t="s">
        <v>12</v>
      </c>
    </row>
    <row r="1326" spans="1:7" x14ac:dyDescent="0.3">
      <c r="A1326" s="158">
        <v>44681</v>
      </c>
      <c r="B1326" s="159" t="s">
        <v>7</v>
      </c>
      <c r="C1326" s="159" t="s">
        <v>435</v>
      </c>
      <c r="D1326" s="159" t="s">
        <v>436</v>
      </c>
      <c r="E1326" s="159" t="s">
        <v>10</v>
      </c>
      <c r="F1326" s="159" t="s">
        <v>11</v>
      </c>
      <c r="G1326" s="167" t="s">
        <v>12</v>
      </c>
    </row>
    <row r="1327" spans="1:7" x14ac:dyDescent="0.3">
      <c r="A1327" s="158">
        <v>44681</v>
      </c>
      <c r="B1327" s="159" t="s">
        <v>7</v>
      </c>
      <c r="C1327" s="159" t="s">
        <v>2038</v>
      </c>
      <c r="D1327" s="159" t="s">
        <v>773</v>
      </c>
      <c r="E1327" s="159" t="s">
        <v>24</v>
      </c>
      <c r="F1327" s="159" t="s">
        <v>11</v>
      </c>
      <c r="G1327" s="167" t="s">
        <v>12</v>
      </c>
    </row>
    <row r="1328" spans="1:7" x14ac:dyDescent="0.3">
      <c r="A1328" s="158">
        <v>44681</v>
      </c>
      <c r="B1328" s="159" t="s">
        <v>7</v>
      </c>
      <c r="C1328" s="159" t="s">
        <v>2039</v>
      </c>
      <c r="D1328" s="159" t="s">
        <v>571</v>
      </c>
      <c r="E1328" s="159" t="s">
        <v>24</v>
      </c>
      <c r="F1328" s="159" t="s">
        <v>11</v>
      </c>
      <c r="G1328" s="167" t="s">
        <v>12</v>
      </c>
    </row>
    <row r="1329" spans="1:7" x14ac:dyDescent="0.3">
      <c r="A1329" s="158">
        <v>44681</v>
      </c>
      <c r="B1329" s="159" t="s">
        <v>7</v>
      </c>
      <c r="C1329" s="159" t="s">
        <v>2040</v>
      </c>
      <c r="D1329" s="159" t="s">
        <v>86</v>
      </c>
      <c r="E1329" s="159" t="s">
        <v>24</v>
      </c>
      <c r="F1329" s="159" t="s">
        <v>11</v>
      </c>
      <c r="G1329" s="167" t="s">
        <v>12</v>
      </c>
    </row>
    <row r="1330" spans="1:7" x14ac:dyDescent="0.3">
      <c r="A1330" s="158">
        <v>44681</v>
      </c>
      <c r="B1330" s="155" t="s">
        <v>7</v>
      </c>
      <c r="C1330" s="155" t="s">
        <v>2041</v>
      </c>
      <c r="D1330" s="155" t="s">
        <v>86</v>
      </c>
      <c r="E1330" s="155" t="s">
        <v>24</v>
      </c>
      <c r="F1330" s="155" t="s">
        <v>11</v>
      </c>
      <c r="G1330" s="168" t="s">
        <v>12</v>
      </c>
    </row>
    <row r="1331" spans="1:7" x14ac:dyDescent="0.3">
      <c r="A1331" s="158">
        <v>44681</v>
      </c>
      <c r="B1331" s="155" t="s">
        <v>7</v>
      </c>
      <c r="C1331" s="155" t="s">
        <v>2042</v>
      </c>
      <c r="D1331" s="155" t="s">
        <v>55</v>
      </c>
      <c r="E1331" s="155" t="s">
        <v>24</v>
      </c>
      <c r="F1331" s="155" t="s">
        <v>36</v>
      </c>
      <c r="G1331" s="168" t="s">
        <v>12</v>
      </c>
    </row>
    <row r="1332" spans="1:7" x14ac:dyDescent="0.3">
      <c r="A1332" s="158">
        <v>44681</v>
      </c>
      <c r="B1332" s="159" t="s">
        <v>7</v>
      </c>
      <c r="C1332" s="159" t="s">
        <v>2043</v>
      </c>
      <c r="D1332" s="159" t="s">
        <v>2044</v>
      </c>
      <c r="E1332" s="159" t="s">
        <v>24</v>
      </c>
      <c r="F1332" s="159" t="s">
        <v>11</v>
      </c>
      <c r="G1332" s="167" t="s">
        <v>12</v>
      </c>
    </row>
    <row r="1333" spans="1:7" x14ac:dyDescent="0.3">
      <c r="A1333" s="158">
        <v>44681</v>
      </c>
      <c r="B1333" s="155" t="s">
        <v>7</v>
      </c>
      <c r="C1333" s="155" t="s">
        <v>2045</v>
      </c>
      <c r="D1333" s="155" t="s">
        <v>571</v>
      </c>
      <c r="E1333" s="155" t="s">
        <v>24</v>
      </c>
      <c r="F1333" s="155" t="s">
        <v>11</v>
      </c>
      <c r="G1333" s="168" t="s">
        <v>12</v>
      </c>
    </row>
    <row r="1334" spans="1:7" x14ac:dyDescent="0.3">
      <c r="A1334" s="158">
        <v>44681</v>
      </c>
      <c r="B1334" s="155" t="s">
        <v>7</v>
      </c>
      <c r="C1334" s="155" t="s">
        <v>766</v>
      </c>
      <c r="D1334" s="155" t="s">
        <v>70</v>
      </c>
      <c r="E1334" s="155" t="s">
        <v>261</v>
      </c>
      <c r="F1334" s="155" t="s">
        <v>11</v>
      </c>
      <c r="G1334" s="168" t="s">
        <v>12</v>
      </c>
    </row>
    <row r="1335" spans="1:7" x14ac:dyDescent="0.3">
      <c r="A1335" s="158">
        <v>44681</v>
      </c>
      <c r="B1335" s="155" t="s">
        <v>7</v>
      </c>
      <c r="C1335" s="159" t="s">
        <v>1806</v>
      </c>
      <c r="D1335" s="159" t="s">
        <v>55</v>
      </c>
      <c r="E1335" s="159" t="s">
        <v>2046</v>
      </c>
      <c r="F1335" s="159" t="s">
        <v>36</v>
      </c>
      <c r="G1335" s="167" t="s">
        <v>12</v>
      </c>
    </row>
    <row r="1336" spans="1:7" x14ac:dyDescent="0.3">
      <c r="A1336" s="169">
        <v>44682</v>
      </c>
      <c r="B1336" s="170"/>
      <c r="C1336" s="170"/>
      <c r="D1336" s="170"/>
      <c r="E1336" s="170"/>
      <c r="F1336" s="170"/>
      <c r="G1336" s="171"/>
    </row>
    <row r="1337" spans="1:7" x14ac:dyDescent="0.3">
      <c r="A1337" s="158">
        <v>44682</v>
      </c>
      <c r="B1337" s="155" t="s">
        <v>29</v>
      </c>
      <c r="C1337" s="155" t="s">
        <v>2047</v>
      </c>
      <c r="D1337" s="155" t="s">
        <v>149</v>
      </c>
      <c r="E1337" s="155" t="s">
        <v>10</v>
      </c>
      <c r="F1337" s="155" t="s">
        <v>19</v>
      </c>
      <c r="G1337" s="168" t="s">
        <v>12</v>
      </c>
    </row>
    <row r="1338" spans="1:7" x14ac:dyDescent="0.3">
      <c r="A1338" s="158">
        <v>44682</v>
      </c>
      <c r="B1338" s="159" t="s">
        <v>29</v>
      </c>
      <c r="C1338" s="159" t="s">
        <v>2048</v>
      </c>
      <c r="D1338" s="159" t="s">
        <v>344</v>
      </c>
      <c r="E1338" s="159" t="s">
        <v>24</v>
      </c>
      <c r="F1338" s="159" t="s">
        <v>36</v>
      </c>
      <c r="G1338" s="167" t="s">
        <v>12</v>
      </c>
    </row>
    <row r="1339" spans="1:7" x14ac:dyDescent="0.3">
      <c r="A1339" s="158">
        <v>44682</v>
      </c>
      <c r="B1339" s="159" t="s">
        <v>29</v>
      </c>
      <c r="C1339" s="159" t="s">
        <v>2049</v>
      </c>
      <c r="D1339" s="159" t="s">
        <v>393</v>
      </c>
      <c r="E1339" s="159" t="s">
        <v>24</v>
      </c>
      <c r="F1339" s="159" t="s">
        <v>36</v>
      </c>
      <c r="G1339" s="167" t="s">
        <v>12</v>
      </c>
    </row>
    <row r="1340" spans="1:7" x14ac:dyDescent="0.3">
      <c r="A1340" s="158">
        <v>44682</v>
      </c>
      <c r="B1340" s="155" t="s">
        <v>29</v>
      </c>
      <c r="C1340" s="155" t="s">
        <v>2050</v>
      </c>
      <c r="D1340" s="155" t="s">
        <v>436</v>
      </c>
      <c r="E1340" s="155" t="s">
        <v>10</v>
      </c>
      <c r="F1340" s="155" t="s">
        <v>11</v>
      </c>
      <c r="G1340" s="167" t="s">
        <v>12</v>
      </c>
    </row>
    <row r="1341" spans="1:7" x14ac:dyDescent="0.3">
      <c r="A1341" s="158">
        <v>44682</v>
      </c>
      <c r="B1341" s="155" t="s">
        <v>29</v>
      </c>
      <c r="C1341" s="155" t="s">
        <v>2051</v>
      </c>
      <c r="D1341" s="155" t="s">
        <v>70</v>
      </c>
      <c r="E1341" s="155" t="s">
        <v>261</v>
      </c>
      <c r="F1341" s="155" t="s">
        <v>11</v>
      </c>
      <c r="G1341" s="167" t="s">
        <v>12</v>
      </c>
    </row>
    <row r="1342" spans="1:7" x14ac:dyDescent="0.3">
      <c r="A1342" s="158">
        <v>44682</v>
      </c>
      <c r="B1342" s="155" t="s">
        <v>29</v>
      </c>
      <c r="C1342" s="155" t="s">
        <v>2052</v>
      </c>
      <c r="D1342" s="155" t="s">
        <v>34</v>
      </c>
      <c r="E1342" s="155" t="s">
        <v>35</v>
      </c>
      <c r="F1342" s="155" t="s">
        <v>36</v>
      </c>
      <c r="G1342" s="167" t="s">
        <v>12</v>
      </c>
    </row>
    <row r="1343" spans="1:7" x14ac:dyDescent="0.3">
      <c r="A1343" s="158">
        <v>44682</v>
      </c>
      <c r="B1343" s="159" t="s">
        <v>29</v>
      </c>
      <c r="C1343" s="159" t="s">
        <v>435</v>
      </c>
      <c r="D1343" s="159" t="s">
        <v>436</v>
      </c>
      <c r="E1343" s="159" t="s">
        <v>10</v>
      </c>
      <c r="F1343" s="159" t="s">
        <v>36</v>
      </c>
      <c r="G1343" s="167" t="s">
        <v>12</v>
      </c>
    </row>
    <row r="1344" spans="1:7" x14ac:dyDescent="0.3">
      <c r="A1344" s="158">
        <v>44682</v>
      </c>
      <c r="B1344" s="159" t="s">
        <v>29</v>
      </c>
      <c r="C1344" s="159" t="s">
        <v>2053</v>
      </c>
      <c r="D1344" s="159" t="s">
        <v>2054</v>
      </c>
      <c r="E1344" s="159" t="s">
        <v>10</v>
      </c>
      <c r="F1344" s="159" t="s">
        <v>19</v>
      </c>
      <c r="G1344" s="167" t="s">
        <v>12</v>
      </c>
    </row>
    <row r="1345" spans="1:7" x14ac:dyDescent="0.3">
      <c r="A1345" s="158">
        <v>44682</v>
      </c>
      <c r="B1345" s="155" t="s">
        <v>29</v>
      </c>
      <c r="C1345" s="155" t="s">
        <v>2055</v>
      </c>
      <c r="D1345" s="155" t="s">
        <v>28</v>
      </c>
      <c r="E1345" s="155" t="s">
        <v>24</v>
      </c>
      <c r="F1345" s="155" t="s">
        <v>11</v>
      </c>
      <c r="G1345" s="168" t="s">
        <v>12</v>
      </c>
    </row>
    <row r="1346" spans="1:7" x14ac:dyDescent="0.3">
      <c r="A1346" s="158">
        <v>44683</v>
      </c>
      <c r="B1346" s="159" t="s">
        <v>44</v>
      </c>
      <c r="C1346" s="159" t="s">
        <v>2056</v>
      </c>
      <c r="D1346" s="159" t="s">
        <v>28</v>
      </c>
      <c r="E1346" s="159" t="s">
        <v>93</v>
      </c>
      <c r="F1346" s="159" t="s">
        <v>11</v>
      </c>
      <c r="G1346" s="167" t="s">
        <v>12</v>
      </c>
    </row>
    <row r="1347" spans="1:7" x14ac:dyDescent="0.3">
      <c r="A1347" s="158">
        <v>44683</v>
      </c>
      <c r="B1347" s="159" t="s">
        <v>44</v>
      </c>
      <c r="C1347" s="159" t="s">
        <v>2057</v>
      </c>
      <c r="D1347" s="159" t="s">
        <v>70</v>
      </c>
      <c r="E1347" s="159" t="s">
        <v>261</v>
      </c>
      <c r="F1347" s="159" t="s">
        <v>11</v>
      </c>
      <c r="G1347" s="167" t="s">
        <v>12</v>
      </c>
    </row>
    <row r="1348" spans="1:7" x14ac:dyDescent="0.3">
      <c r="A1348" s="158">
        <v>44683</v>
      </c>
      <c r="B1348" s="159" t="s">
        <v>44</v>
      </c>
      <c r="C1348" s="159" t="s">
        <v>2058</v>
      </c>
      <c r="D1348" s="159" t="s">
        <v>142</v>
      </c>
      <c r="E1348" s="159" t="s">
        <v>16</v>
      </c>
      <c r="F1348" s="159" t="s">
        <v>36</v>
      </c>
      <c r="G1348" s="167" t="s">
        <v>12</v>
      </c>
    </row>
    <row r="1349" spans="1:7" x14ac:dyDescent="0.3">
      <c r="A1349" s="158">
        <v>44683</v>
      </c>
      <c r="B1349" s="159" t="s">
        <v>44</v>
      </c>
      <c r="C1349" s="159" t="s">
        <v>795</v>
      </c>
      <c r="D1349" s="159" t="s">
        <v>55</v>
      </c>
      <c r="E1349" s="159" t="s">
        <v>10</v>
      </c>
      <c r="F1349" s="159" t="s">
        <v>19</v>
      </c>
      <c r="G1349" s="167" t="s">
        <v>12</v>
      </c>
    </row>
    <row r="1350" spans="1:7" x14ac:dyDescent="0.3">
      <c r="A1350" s="158">
        <v>44684</v>
      </c>
      <c r="B1350" s="159" t="s">
        <v>46</v>
      </c>
      <c r="C1350" s="159" t="s">
        <v>2059</v>
      </c>
      <c r="D1350" s="159" t="s">
        <v>28</v>
      </c>
      <c r="E1350" s="159" t="s">
        <v>93</v>
      </c>
      <c r="F1350" s="159" t="s">
        <v>11</v>
      </c>
      <c r="G1350" s="167" t="s">
        <v>12</v>
      </c>
    </row>
    <row r="1351" spans="1:7" x14ac:dyDescent="0.3">
      <c r="A1351" s="158">
        <v>44685</v>
      </c>
      <c r="B1351" s="159" t="s">
        <v>48</v>
      </c>
      <c r="C1351" s="159" t="s">
        <v>2060</v>
      </c>
      <c r="D1351" s="159" t="s">
        <v>9</v>
      </c>
      <c r="E1351" s="159" t="s">
        <v>10</v>
      </c>
      <c r="F1351" s="159" t="s">
        <v>11</v>
      </c>
      <c r="G1351" s="167" t="s">
        <v>12</v>
      </c>
    </row>
    <row r="1352" spans="1:7" x14ac:dyDescent="0.3">
      <c r="A1352" s="158">
        <v>44685</v>
      </c>
      <c r="B1352" s="159" t="s">
        <v>48</v>
      </c>
      <c r="C1352" s="159" t="s">
        <v>2061</v>
      </c>
      <c r="D1352" s="159" t="s">
        <v>28</v>
      </c>
      <c r="E1352" s="159" t="s">
        <v>93</v>
      </c>
      <c r="F1352" s="159" t="s">
        <v>11</v>
      </c>
      <c r="G1352" s="167" t="s">
        <v>12</v>
      </c>
    </row>
    <row r="1353" spans="1:7" x14ac:dyDescent="0.3">
      <c r="A1353" s="158">
        <v>44686</v>
      </c>
      <c r="B1353" s="159" t="s">
        <v>50</v>
      </c>
      <c r="C1353" s="159" t="s">
        <v>2062</v>
      </c>
      <c r="D1353" s="159" t="s">
        <v>9</v>
      </c>
      <c r="E1353" s="159" t="s">
        <v>10</v>
      </c>
      <c r="F1353" s="159" t="s">
        <v>11</v>
      </c>
      <c r="G1353" s="167" t="s">
        <v>12</v>
      </c>
    </row>
    <row r="1354" spans="1:7" x14ac:dyDescent="0.3">
      <c r="A1354" s="158">
        <v>44688</v>
      </c>
      <c r="B1354" s="159" t="s">
        <v>7</v>
      </c>
      <c r="C1354" s="155" t="s">
        <v>2063</v>
      </c>
      <c r="D1354" s="155" t="s">
        <v>99</v>
      </c>
      <c r="E1354" s="155" t="s">
        <v>24</v>
      </c>
      <c r="F1354" s="155" t="s">
        <v>11</v>
      </c>
      <c r="G1354" s="168" t="s">
        <v>12</v>
      </c>
    </row>
    <row r="1355" spans="1:7" x14ac:dyDescent="0.3">
      <c r="A1355" s="158">
        <v>44688</v>
      </c>
      <c r="B1355" s="155" t="s">
        <v>7</v>
      </c>
      <c r="C1355" s="159" t="s">
        <v>443</v>
      </c>
      <c r="D1355" s="155" t="s">
        <v>39</v>
      </c>
      <c r="E1355" s="155" t="s">
        <v>10</v>
      </c>
      <c r="F1355" s="155" t="s">
        <v>11</v>
      </c>
      <c r="G1355" s="168" t="s">
        <v>12</v>
      </c>
    </row>
    <row r="1356" spans="1:7" x14ac:dyDescent="0.3">
      <c r="A1356" s="158">
        <v>44688</v>
      </c>
      <c r="B1356" s="155" t="s">
        <v>7</v>
      </c>
      <c r="C1356" s="155" t="s">
        <v>2064</v>
      </c>
      <c r="D1356" s="155" t="s">
        <v>958</v>
      </c>
      <c r="E1356" s="155" t="s">
        <v>24</v>
      </c>
      <c r="F1356" s="155" t="s">
        <v>11</v>
      </c>
      <c r="G1356" s="167" t="s">
        <v>12</v>
      </c>
    </row>
    <row r="1357" spans="1:7" x14ac:dyDescent="0.3">
      <c r="A1357" s="158">
        <v>44688</v>
      </c>
      <c r="B1357" s="159" t="s">
        <v>7</v>
      </c>
      <c r="C1357" s="159" t="s">
        <v>2065</v>
      </c>
      <c r="D1357" s="159" t="s">
        <v>63</v>
      </c>
      <c r="E1357" s="159" t="s">
        <v>24</v>
      </c>
      <c r="F1357" s="159" t="s">
        <v>11</v>
      </c>
      <c r="G1357" s="167" t="s">
        <v>12</v>
      </c>
    </row>
    <row r="1358" spans="1:7" x14ac:dyDescent="0.3">
      <c r="A1358" s="158">
        <v>44688</v>
      </c>
      <c r="B1358" s="159" t="s">
        <v>7</v>
      </c>
      <c r="C1358" s="159" t="s">
        <v>2066</v>
      </c>
      <c r="D1358" s="159" t="s">
        <v>149</v>
      </c>
      <c r="E1358" s="159" t="s">
        <v>10</v>
      </c>
      <c r="F1358" s="159" t="s">
        <v>11</v>
      </c>
      <c r="G1358" s="167" t="s">
        <v>12</v>
      </c>
    </row>
    <row r="1359" spans="1:7" x14ac:dyDescent="0.3">
      <c r="A1359" s="158">
        <v>44688</v>
      </c>
      <c r="B1359" s="159" t="s">
        <v>7</v>
      </c>
      <c r="C1359" s="159" t="s">
        <v>2067</v>
      </c>
      <c r="D1359" s="159" t="s">
        <v>15</v>
      </c>
      <c r="E1359" s="159" t="s">
        <v>24</v>
      </c>
      <c r="F1359" s="159" t="s">
        <v>11</v>
      </c>
      <c r="G1359" s="167" t="s">
        <v>12</v>
      </c>
    </row>
    <row r="1360" spans="1:7" x14ac:dyDescent="0.3">
      <c r="A1360" s="158">
        <v>44688</v>
      </c>
      <c r="B1360" s="155" t="s">
        <v>7</v>
      </c>
      <c r="C1360" s="155" t="s">
        <v>2068</v>
      </c>
      <c r="D1360" s="155" t="s">
        <v>81</v>
      </c>
      <c r="E1360" s="155" t="s">
        <v>24</v>
      </c>
      <c r="F1360" s="155" t="s">
        <v>36</v>
      </c>
      <c r="G1360" s="168" t="s">
        <v>12</v>
      </c>
    </row>
    <row r="1361" spans="1:7" x14ac:dyDescent="0.3">
      <c r="A1361" s="158">
        <v>44688</v>
      </c>
      <c r="B1361" s="155" t="s">
        <v>7</v>
      </c>
      <c r="C1361" s="155" t="s">
        <v>2069</v>
      </c>
      <c r="D1361" s="155" t="s">
        <v>15</v>
      </c>
      <c r="E1361" s="155" t="s">
        <v>10</v>
      </c>
      <c r="F1361" s="155" t="s">
        <v>36</v>
      </c>
      <c r="G1361" s="172" t="s">
        <v>12</v>
      </c>
    </row>
    <row r="1362" spans="1:7" x14ac:dyDescent="0.3">
      <c r="A1362" s="158">
        <v>44688</v>
      </c>
      <c r="B1362" s="155" t="s">
        <v>7</v>
      </c>
      <c r="C1362" s="155" t="s">
        <v>2070</v>
      </c>
      <c r="D1362" s="155" t="s">
        <v>79</v>
      </c>
      <c r="E1362" s="155" t="s">
        <v>24</v>
      </c>
      <c r="F1362" s="155" t="s">
        <v>116</v>
      </c>
      <c r="G1362" s="168" t="s">
        <v>12</v>
      </c>
    </row>
    <row r="1363" spans="1:7" x14ac:dyDescent="0.3">
      <c r="A1363" s="158">
        <v>44688</v>
      </c>
      <c r="B1363" s="159" t="s">
        <v>7</v>
      </c>
      <c r="C1363" s="159" t="s">
        <v>2071</v>
      </c>
      <c r="D1363" s="159" t="s">
        <v>15</v>
      </c>
      <c r="E1363" s="159" t="s">
        <v>10</v>
      </c>
      <c r="F1363" s="159" t="s">
        <v>11</v>
      </c>
      <c r="G1363" s="167" t="s">
        <v>12</v>
      </c>
    </row>
    <row r="1364" spans="1:7" x14ac:dyDescent="0.3">
      <c r="A1364" s="158">
        <v>44688</v>
      </c>
      <c r="B1364" s="159" t="s">
        <v>7</v>
      </c>
      <c r="C1364" s="159" t="s">
        <v>2072</v>
      </c>
      <c r="D1364" s="159" t="s">
        <v>458</v>
      </c>
      <c r="E1364" s="159" t="s">
        <v>66</v>
      </c>
      <c r="F1364" s="159" t="s">
        <v>36</v>
      </c>
      <c r="G1364" s="167" t="s">
        <v>12</v>
      </c>
    </row>
    <row r="1365" spans="1:7" x14ac:dyDescent="0.3">
      <c r="A1365" s="158">
        <v>44688</v>
      </c>
      <c r="B1365" s="159" t="s">
        <v>7</v>
      </c>
      <c r="C1365" s="159" t="s">
        <v>2073</v>
      </c>
      <c r="D1365" s="159" t="s">
        <v>70</v>
      </c>
      <c r="E1365" s="159" t="s">
        <v>35</v>
      </c>
      <c r="F1365" s="159" t="s">
        <v>1873</v>
      </c>
      <c r="G1365" s="167" t="s">
        <v>12</v>
      </c>
    </row>
    <row r="1366" spans="1:7" x14ac:dyDescent="0.3">
      <c r="A1366" s="158">
        <v>44688</v>
      </c>
      <c r="B1366" s="159" t="s">
        <v>7</v>
      </c>
      <c r="C1366" s="29" t="s">
        <v>2074</v>
      </c>
      <c r="D1366" s="159" t="s">
        <v>81</v>
      </c>
      <c r="E1366" s="159" t="s">
        <v>24</v>
      </c>
      <c r="F1366" s="159" t="s">
        <v>11</v>
      </c>
      <c r="G1366" s="167" t="s">
        <v>12</v>
      </c>
    </row>
    <row r="1367" spans="1:7" x14ac:dyDescent="0.3">
      <c r="A1367" s="158">
        <v>44689</v>
      </c>
      <c r="B1367" s="159" t="s">
        <v>29</v>
      </c>
      <c r="C1367" s="29" t="s">
        <v>2075</v>
      </c>
      <c r="D1367" s="159" t="s">
        <v>28</v>
      </c>
      <c r="E1367" s="159" t="s">
        <v>93</v>
      </c>
      <c r="F1367" s="159" t="s">
        <v>11</v>
      </c>
      <c r="G1367" s="167" t="s">
        <v>12</v>
      </c>
    </row>
    <row r="1368" spans="1:7" x14ac:dyDescent="0.3">
      <c r="A1368" s="158">
        <v>44689</v>
      </c>
      <c r="B1368" s="159" t="s">
        <v>29</v>
      </c>
      <c r="C1368" s="29" t="s">
        <v>2076</v>
      </c>
      <c r="D1368" s="159" t="s">
        <v>99</v>
      </c>
      <c r="E1368" s="159" t="s">
        <v>10</v>
      </c>
      <c r="F1368" s="159" t="s">
        <v>11</v>
      </c>
      <c r="G1368" s="167" t="s">
        <v>12</v>
      </c>
    </row>
    <row r="1369" spans="1:7" x14ac:dyDescent="0.3">
      <c r="A1369" s="158">
        <v>44689</v>
      </c>
      <c r="B1369" s="155" t="s">
        <v>29</v>
      </c>
      <c r="C1369" s="155" t="s">
        <v>2077</v>
      </c>
      <c r="D1369" s="155" t="s">
        <v>34</v>
      </c>
      <c r="E1369" s="155" t="s">
        <v>10</v>
      </c>
      <c r="F1369" s="155" t="s">
        <v>36</v>
      </c>
      <c r="G1369" s="168" t="s">
        <v>12</v>
      </c>
    </row>
    <row r="1370" spans="1:7" x14ac:dyDescent="0.3">
      <c r="A1370" s="158">
        <v>44689</v>
      </c>
      <c r="B1370" s="155" t="s">
        <v>29</v>
      </c>
      <c r="C1370" s="155" t="s">
        <v>2078</v>
      </c>
      <c r="D1370" s="155" t="s">
        <v>145</v>
      </c>
      <c r="E1370" s="155" t="s">
        <v>35</v>
      </c>
      <c r="F1370" s="155" t="s">
        <v>36</v>
      </c>
      <c r="G1370" s="168" t="s">
        <v>12</v>
      </c>
    </row>
    <row r="1371" spans="1:7" x14ac:dyDescent="0.3">
      <c r="A1371" s="158">
        <v>44689</v>
      </c>
      <c r="B1371" s="155" t="s">
        <v>29</v>
      </c>
      <c r="C1371" s="155" t="s">
        <v>2079</v>
      </c>
      <c r="D1371" s="155" t="s">
        <v>41</v>
      </c>
      <c r="E1371" s="155" t="s">
        <v>24</v>
      </c>
      <c r="F1371" s="155" t="s">
        <v>36</v>
      </c>
      <c r="G1371" s="168" t="s">
        <v>12</v>
      </c>
    </row>
    <row r="1372" spans="1:7" x14ac:dyDescent="0.3">
      <c r="A1372" s="158">
        <v>44689</v>
      </c>
      <c r="B1372" s="155" t="s">
        <v>29</v>
      </c>
      <c r="C1372" s="159" t="s">
        <v>1773</v>
      </c>
      <c r="D1372" s="155" t="s">
        <v>39</v>
      </c>
      <c r="E1372" s="155" t="s">
        <v>10</v>
      </c>
      <c r="F1372" s="155" t="s">
        <v>11</v>
      </c>
      <c r="G1372" s="168" t="s">
        <v>12</v>
      </c>
    </row>
    <row r="1373" spans="1:7" x14ac:dyDescent="0.3">
      <c r="A1373" s="158">
        <v>44689</v>
      </c>
      <c r="B1373" s="155" t="s">
        <v>29</v>
      </c>
      <c r="C1373" s="155" t="s">
        <v>2080</v>
      </c>
      <c r="D1373" s="155" t="s">
        <v>88</v>
      </c>
      <c r="E1373" s="155" t="s">
        <v>10</v>
      </c>
      <c r="F1373" s="155" t="s">
        <v>19</v>
      </c>
      <c r="G1373" s="168" t="s">
        <v>12</v>
      </c>
    </row>
    <row r="1374" spans="1:7" x14ac:dyDescent="0.3">
      <c r="A1374" s="158">
        <v>44689</v>
      </c>
      <c r="B1374" s="159" t="s">
        <v>29</v>
      </c>
      <c r="C1374" s="155" t="s">
        <v>2081</v>
      </c>
      <c r="D1374" s="155" t="s">
        <v>109</v>
      </c>
      <c r="E1374" s="155" t="s">
        <v>24</v>
      </c>
      <c r="F1374" s="155" t="s">
        <v>11</v>
      </c>
      <c r="G1374" s="168" t="s">
        <v>12</v>
      </c>
    </row>
    <row r="1375" spans="1:7" x14ac:dyDescent="0.3">
      <c r="A1375" s="158">
        <v>44689</v>
      </c>
      <c r="B1375" s="159" t="s">
        <v>29</v>
      </c>
      <c r="C1375" s="155" t="s">
        <v>2082</v>
      </c>
      <c r="D1375" s="155" t="s">
        <v>84</v>
      </c>
      <c r="E1375" s="155" t="s">
        <v>10</v>
      </c>
      <c r="F1375" s="155" t="s">
        <v>11</v>
      </c>
      <c r="G1375" s="168" t="s">
        <v>12</v>
      </c>
    </row>
    <row r="1376" spans="1:7" x14ac:dyDescent="0.3">
      <c r="A1376" s="158">
        <v>44689</v>
      </c>
      <c r="B1376" s="159" t="s">
        <v>29</v>
      </c>
      <c r="C1376" s="155" t="s">
        <v>2083</v>
      </c>
      <c r="D1376" s="155" t="s">
        <v>84</v>
      </c>
      <c r="E1376" s="155" t="s">
        <v>24</v>
      </c>
      <c r="F1376" s="155" t="s">
        <v>11</v>
      </c>
      <c r="G1376" s="168" t="s">
        <v>12</v>
      </c>
    </row>
    <row r="1377" spans="1:7" x14ac:dyDescent="0.3">
      <c r="A1377" s="158">
        <v>44690</v>
      </c>
      <c r="B1377" s="159" t="s">
        <v>44</v>
      </c>
      <c r="C1377" s="155" t="s">
        <v>2084</v>
      </c>
      <c r="D1377" s="155" t="s">
        <v>28</v>
      </c>
      <c r="E1377" s="155" t="s">
        <v>93</v>
      </c>
      <c r="F1377" s="155" t="s">
        <v>11</v>
      </c>
      <c r="G1377" s="168" t="s">
        <v>12</v>
      </c>
    </row>
    <row r="1378" spans="1:7" x14ac:dyDescent="0.3">
      <c r="A1378" s="158">
        <v>44693</v>
      </c>
      <c r="B1378" s="159" t="s">
        <v>50</v>
      </c>
      <c r="C1378" s="155" t="s">
        <v>2085</v>
      </c>
      <c r="D1378" s="155" t="s">
        <v>153</v>
      </c>
      <c r="E1378" s="155" t="s">
        <v>35</v>
      </c>
      <c r="F1378" s="155" t="s">
        <v>11</v>
      </c>
      <c r="G1378" s="168" t="s">
        <v>12</v>
      </c>
    </row>
    <row r="1379" spans="1:7" x14ac:dyDescent="0.3">
      <c r="A1379" s="158">
        <v>44694</v>
      </c>
      <c r="B1379" s="155" t="s">
        <v>52</v>
      </c>
      <c r="C1379" s="155" t="s">
        <v>707</v>
      </c>
      <c r="D1379" s="155" t="s">
        <v>925</v>
      </c>
      <c r="E1379" s="155" t="s">
        <v>35</v>
      </c>
      <c r="F1379" s="155" t="s">
        <v>11</v>
      </c>
      <c r="G1379" s="168" t="s">
        <v>12</v>
      </c>
    </row>
    <row r="1380" spans="1:7" x14ac:dyDescent="0.3">
      <c r="A1380" s="158">
        <v>44694</v>
      </c>
      <c r="B1380" s="155" t="s">
        <v>52</v>
      </c>
      <c r="C1380" s="155" t="s">
        <v>838</v>
      </c>
      <c r="D1380" s="155" t="s">
        <v>39</v>
      </c>
      <c r="E1380" s="155" t="s">
        <v>10</v>
      </c>
      <c r="F1380" s="155" t="s">
        <v>11</v>
      </c>
      <c r="G1380" s="168" t="s">
        <v>12</v>
      </c>
    </row>
    <row r="1381" spans="1:7" x14ac:dyDescent="0.3">
      <c r="A1381" s="158">
        <v>44694</v>
      </c>
      <c r="B1381" s="155" t="s">
        <v>52</v>
      </c>
      <c r="C1381" s="155" t="s">
        <v>2086</v>
      </c>
      <c r="D1381" s="155" t="s">
        <v>28</v>
      </c>
      <c r="E1381" s="155" t="s">
        <v>93</v>
      </c>
      <c r="F1381" s="155" t="s">
        <v>11</v>
      </c>
      <c r="G1381" s="168" t="s">
        <v>12</v>
      </c>
    </row>
    <row r="1382" spans="1:7" x14ac:dyDescent="0.3">
      <c r="A1382" s="158">
        <v>44695</v>
      </c>
      <c r="B1382" s="155" t="s">
        <v>7</v>
      </c>
      <c r="C1382" s="155" t="s">
        <v>2087</v>
      </c>
      <c r="D1382" s="155" t="s">
        <v>251</v>
      </c>
      <c r="E1382" s="155" t="s">
        <v>24</v>
      </c>
      <c r="F1382" s="155" t="s">
        <v>36</v>
      </c>
      <c r="G1382" s="168" t="s">
        <v>12</v>
      </c>
    </row>
    <row r="1383" spans="1:7" x14ac:dyDescent="0.3">
      <c r="A1383" s="158">
        <v>44695</v>
      </c>
      <c r="B1383" s="155" t="s">
        <v>7</v>
      </c>
      <c r="C1383" s="155" t="s">
        <v>478</v>
      </c>
      <c r="D1383" s="155" t="s">
        <v>9</v>
      </c>
      <c r="E1383" s="155" t="s">
        <v>10</v>
      </c>
      <c r="F1383" s="155" t="s">
        <v>11</v>
      </c>
      <c r="G1383" s="168" t="s">
        <v>12</v>
      </c>
    </row>
    <row r="1384" spans="1:7" x14ac:dyDescent="0.3">
      <c r="A1384" s="158">
        <v>44695</v>
      </c>
      <c r="B1384" s="159" t="s">
        <v>7</v>
      </c>
      <c r="C1384" s="155" t="s">
        <v>2088</v>
      </c>
      <c r="D1384" s="155" t="s">
        <v>41</v>
      </c>
      <c r="E1384" s="155" t="s">
        <v>24</v>
      </c>
      <c r="F1384" s="155" t="s">
        <v>36</v>
      </c>
      <c r="G1384" s="168" t="s">
        <v>12</v>
      </c>
    </row>
    <row r="1385" spans="1:7" x14ac:dyDescent="0.3">
      <c r="A1385" s="158">
        <v>44695</v>
      </c>
      <c r="B1385" s="159" t="s">
        <v>7</v>
      </c>
      <c r="C1385" s="159" t="s">
        <v>461</v>
      </c>
      <c r="D1385" s="159" t="s">
        <v>26</v>
      </c>
      <c r="E1385" s="159" t="s">
        <v>24</v>
      </c>
      <c r="F1385" s="159" t="s">
        <v>36</v>
      </c>
      <c r="G1385" s="167" t="s">
        <v>12</v>
      </c>
    </row>
    <row r="1386" spans="1:7" x14ac:dyDescent="0.3">
      <c r="A1386" s="158">
        <v>44695</v>
      </c>
      <c r="B1386" s="159" t="s">
        <v>7</v>
      </c>
      <c r="C1386" s="159" t="s">
        <v>2089</v>
      </c>
      <c r="D1386" s="159" t="s">
        <v>149</v>
      </c>
      <c r="E1386" s="159" t="s">
        <v>24</v>
      </c>
      <c r="F1386" s="159" t="s">
        <v>11</v>
      </c>
      <c r="G1386" s="167" t="s">
        <v>12</v>
      </c>
    </row>
    <row r="1387" spans="1:7" x14ac:dyDescent="0.3">
      <c r="A1387" s="158">
        <v>44695</v>
      </c>
      <c r="B1387" s="159" t="s">
        <v>7</v>
      </c>
      <c r="C1387" s="159" t="s">
        <v>2090</v>
      </c>
      <c r="D1387" s="159" t="s">
        <v>9</v>
      </c>
      <c r="E1387" s="159" t="s">
        <v>10</v>
      </c>
      <c r="F1387" s="159" t="s">
        <v>11</v>
      </c>
      <c r="G1387" s="167" t="s">
        <v>12</v>
      </c>
    </row>
    <row r="1388" spans="1:7" x14ac:dyDescent="0.3">
      <c r="A1388" s="158">
        <v>44695</v>
      </c>
      <c r="B1388" s="159" t="s">
        <v>29</v>
      </c>
      <c r="C1388" s="155" t="s">
        <v>2091</v>
      </c>
      <c r="D1388" s="155" t="s">
        <v>15</v>
      </c>
      <c r="E1388" s="155" t="s">
        <v>16</v>
      </c>
      <c r="F1388" s="155" t="s">
        <v>11</v>
      </c>
      <c r="G1388" s="168" t="s">
        <v>12</v>
      </c>
    </row>
    <row r="1389" spans="1:7" x14ac:dyDescent="0.3">
      <c r="A1389" s="158">
        <v>44695</v>
      </c>
      <c r="B1389" s="155" t="s">
        <v>7</v>
      </c>
      <c r="C1389" s="155" t="s">
        <v>844</v>
      </c>
      <c r="D1389" s="155" t="s">
        <v>39</v>
      </c>
      <c r="E1389" s="155" t="s">
        <v>10</v>
      </c>
      <c r="F1389" s="155" t="s">
        <v>11</v>
      </c>
      <c r="G1389" s="168" t="s">
        <v>12</v>
      </c>
    </row>
    <row r="1390" spans="1:7" x14ac:dyDescent="0.3">
      <c r="A1390" s="158">
        <v>44695</v>
      </c>
      <c r="B1390" s="159" t="s">
        <v>7</v>
      </c>
      <c r="C1390" s="159" t="s">
        <v>2092</v>
      </c>
      <c r="D1390" s="159" t="s">
        <v>134</v>
      </c>
      <c r="E1390" s="159" t="s">
        <v>24</v>
      </c>
      <c r="F1390" s="159" t="s">
        <v>36</v>
      </c>
      <c r="G1390" s="167" t="s">
        <v>12</v>
      </c>
    </row>
    <row r="1391" spans="1:7" x14ac:dyDescent="0.3">
      <c r="A1391" s="158">
        <v>44695</v>
      </c>
      <c r="B1391" s="159" t="s">
        <v>7</v>
      </c>
      <c r="C1391" s="159" t="s">
        <v>2093</v>
      </c>
      <c r="D1391" s="159" t="s">
        <v>439</v>
      </c>
      <c r="E1391" s="159" t="s">
        <v>24</v>
      </c>
      <c r="F1391" s="159" t="s">
        <v>36</v>
      </c>
      <c r="G1391" s="167" t="s">
        <v>12</v>
      </c>
    </row>
    <row r="1392" spans="1:7" x14ac:dyDescent="0.3">
      <c r="A1392" s="158">
        <v>44695</v>
      </c>
      <c r="B1392" s="159" t="s">
        <v>7</v>
      </c>
      <c r="C1392" s="159" t="s">
        <v>2094</v>
      </c>
      <c r="D1392" s="159" t="s">
        <v>439</v>
      </c>
      <c r="E1392" s="159" t="s">
        <v>24</v>
      </c>
      <c r="F1392" s="159" t="s">
        <v>36</v>
      </c>
      <c r="G1392" s="167" t="s">
        <v>12</v>
      </c>
    </row>
    <row r="1393" spans="1:7" x14ac:dyDescent="0.3">
      <c r="A1393" s="158">
        <v>44695</v>
      </c>
      <c r="B1393" s="159" t="s">
        <v>7</v>
      </c>
      <c r="C1393" s="159" t="s">
        <v>2095</v>
      </c>
      <c r="D1393" s="159" t="s">
        <v>745</v>
      </c>
      <c r="E1393" s="159" t="s">
        <v>32</v>
      </c>
      <c r="F1393" s="159" t="s">
        <v>36</v>
      </c>
      <c r="G1393" s="167" t="s">
        <v>12</v>
      </c>
    </row>
    <row r="1394" spans="1:7" x14ac:dyDescent="0.3">
      <c r="A1394" s="158">
        <v>44695</v>
      </c>
      <c r="B1394" s="159" t="s">
        <v>7</v>
      </c>
      <c r="C1394" s="159" t="s">
        <v>2096</v>
      </c>
      <c r="D1394" s="159" t="s">
        <v>39</v>
      </c>
      <c r="E1394" s="159" t="s">
        <v>93</v>
      </c>
      <c r="F1394" s="159" t="s">
        <v>36</v>
      </c>
      <c r="G1394" s="167" t="s">
        <v>12</v>
      </c>
    </row>
    <row r="1395" spans="1:7" x14ac:dyDescent="0.3">
      <c r="A1395" s="158">
        <v>44695</v>
      </c>
      <c r="B1395" s="159" t="s">
        <v>7</v>
      </c>
      <c r="C1395" s="29" t="s">
        <v>2097</v>
      </c>
      <c r="D1395" s="159" t="s">
        <v>41</v>
      </c>
      <c r="E1395" s="159" t="s">
        <v>32</v>
      </c>
      <c r="F1395" s="159" t="s">
        <v>36</v>
      </c>
      <c r="G1395" s="167" t="s">
        <v>12</v>
      </c>
    </row>
    <row r="1396" spans="1:7" x14ac:dyDescent="0.3">
      <c r="A1396" s="158">
        <v>44695</v>
      </c>
      <c r="B1396" s="159" t="s">
        <v>7</v>
      </c>
      <c r="C1396" s="29" t="s">
        <v>2098</v>
      </c>
      <c r="D1396" s="159" t="s">
        <v>41</v>
      </c>
      <c r="E1396" s="159" t="s">
        <v>10</v>
      </c>
      <c r="F1396" s="159" t="s">
        <v>19</v>
      </c>
      <c r="G1396" s="167" t="s">
        <v>12</v>
      </c>
    </row>
    <row r="1397" spans="1:7" x14ac:dyDescent="0.3">
      <c r="A1397" s="158">
        <v>44696</v>
      </c>
      <c r="B1397" s="159" t="s">
        <v>29</v>
      </c>
      <c r="C1397" s="29" t="s">
        <v>2097</v>
      </c>
      <c r="D1397" s="159" t="s">
        <v>41</v>
      </c>
      <c r="E1397" s="159" t="s">
        <v>32</v>
      </c>
      <c r="F1397" s="159" t="s">
        <v>36</v>
      </c>
      <c r="G1397" s="167" t="s">
        <v>12</v>
      </c>
    </row>
    <row r="1398" spans="1:7" x14ac:dyDescent="0.3">
      <c r="A1398" s="158">
        <v>44696</v>
      </c>
      <c r="B1398" s="159" t="s">
        <v>29</v>
      </c>
      <c r="C1398" s="29" t="s">
        <v>2098</v>
      </c>
      <c r="D1398" s="159" t="s">
        <v>41</v>
      </c>
      <c r="E1398" s="159" t="s">
        <v>10</v>
      </c>
      <c r="F1398" s="159" t="s">
        <v>19</v>
      </c>
      <c r="G1398" s="167" t="s">
        <v>12</v>
      </c>
    </row>
    <row r="1399" spans="1:7" x14ac:dyDescent="0.3">
      <c r="A1399" s="158">
        <v>44696</v>
      </c>
      <c r="B1399" s="159" t="s">
        <v>29</v>
      </c>
      <c r="C1399" s="29" t="s">
        <v>2099</v>
      </c>
      <c r="D1399" s="159" t="s">
        <v>41</v>
      </c>
      <c r="E1399" s="159" t="s">
        <v>35</v>
      </c>
      <c r="F1399" s="159" t="s">
        <v>1873</v>
      </c>
      <c r="G1399" s="167" t="s">
        <v>12</v>
      </c>
    </row>
    <row r="1400" spans="1:7" x14ac:dyDescent="0.3">
      <c r="A1400" s="158">
        <v>44696</v>
      </c>
      <c r="B1400" s="159" t="s">
        <v>29</v>
      </c>
      <c r="C1400" s="155" t="s">
        <v>2100</v>
      </c>
      <c r="D1400" s="155" t="s">
        <v>296</v>
      </c>
      <c r="E1400" s="155" t="s">
        <v>10</v>
      </c>
      <c r="F1400" s="155" t="s">
        <v>19</v>
      </c>
      <c r="G1400" s="168" t="s">
        <v>12</v>
      </c>
    </row>
    <row r="1401" spans="1:7" x14ac:dyDescent="0.3">
      <c r="A1401" s="158">
        <v>44696</v>
      </c>
      <c r="B1401" s="159" t="s">
        <v>29</v>
      </c>
      <c r="C1401" s="155" t="s">
        <v>2101</v>
      </c>
      <c r="D1401" s="155" t="s">
        <v>28</v>
      </c>
      <c r="E1401" s="155" t="s">
        <v>93</v>
      </c>
      <c r="F1401" s="155" t="s">
        <v>11</v>
      </c>
      <c r="G1401" s="168" t="s">
        <v>12</v>
      </c>
    </row>
    <row r="1402" spans="1:7" x14ac:dyDescent="0.3">
      <c r="A1402" s="158">
        <v>44696</v>
      </c>
      <c r="B1402" s="155" t="s">
        <v>29</v>
      </c>
      <c r="C1402" s="159" t="s">
        <v>2102</v>
      </c>
      <c r="D1402" s="159" t="s">
        <v>1214</v>
      </c>
      <c r="E1402" s="159" t="s">
        <v>10</v>
      </c>
      <c r="F1402" s="159" t="s">
        <v>19</v>
      </c>
      <c r="G1402" s="167" t="s">
        <v>12</v>
      </c>
    </row>
    <row r="1403" spans="1:7" x14ac:dyDescent="0.3">
      <c r="A1403" s="158">
        <v>44696</v>
      </c>
      <c r="B1403" s="155" t="s">
        <v>29</v>
      </c>
      <c r="C1403" s="159" t="s">
        <v>2103</v>
      </c>
      <c r="D1403" s="159" t="s">
        <v>39</v>
      </c>
      <c r="E1403" s="159" t="s">
        <v>10</v>
      </c>
      <c r="F1403" s="159" t="s">
        <v>19</v>
      </c>
      <c r="G1403" s="167" t="s">
        <v>12</v>
      </c>
    </row>
    <row r="1404" spans="1:7" x14ac:dyDescent="0.3">
      <c r="A1404" s="158">
        <v>44696</v>
      </c>
      <c r="B1404" s="155" t="s">
        <v>29</v>
      </c>
      <c r="C1404" s="155" t="s">
        <v>858</v>
      </c>
      <c r="D1404" s="155" t="s">
        <v>39</v>
      </c>
      <c r="E1404" s="155" t="s">
        <v>10</v>
      </c>
      <c r="F1404" s="155" t="s">
        <v>11</v>
      </c>
      <c r="G1404" s="168" t="s">
        <v>12</v>
      </c>
    </row>
    <row r="1405" spans="1:7" x14ac:dyDescent="0.3">
      <c r="A1405" s="158">
        <v>44696</v>
      </c>
      <c r="B1405" s="159" t="s">
        <v>29</v>
      </c>
      <c r="C1405" s="159" t="s">
        <v>2104</v>
      </c>
      <c r="D1405" s="159" t="s">
        <v>184</v>
      </c>
      <c r="E1405" s="159" t="s">
        <v>10</v>
      </c>
      <c r="F1405" s="159" t="s">
        <v>11</v>
      </c>
      <c r="G1405" s="167" t="s">
        <v>12</v>
      </c>
    </row>
    <row r="1406" spans="1:7" x14ac:dyDescent="0.3">
      <c r="A1406" s="158">
        <v>44700</v>
      </c>
      <c r="B1406" s="159" t="s">
        <v>50</v>
      </c>
      <c r="C1406" s="159" t="s">
        <v>2105</v>
      </c>
      <c r="D1406" s="159" t="s">
        <v>99</v>
      </c>
      <c r="E1406" s="159" t="s">
        <v>10</v>
      </c>
      <c r="F1406" s="159" t="s">
        <v>36</v>
      </c>
      <c r="G1406" s="167" t="s">
        <v>12</v>
      </c>
    </row>
    <row r="1407" spans="1:7" x14ac:dyDescent="0.3">
      <c r="A1407" s="158">
        <v>44700</v>
      </c>
      <c r="B1407" s="159" t="s">
        <v>50</v>
      </c>
      <c r="C1407" s="159" t="s">
        <v>2106</v>
      </c>
      <c r="D1407" s="159" t="s">
        <v>28</v>
      </c>
      <c r="E1407" s="159" t="s">
        <v>93</v>
      </c>
      <c r="F1407" s="159" t="s">
        <v>11</v>
      </c>
      <c r="G1407" s="167" t="s">
        <v>12</v>
      </c>
    </row>
    <row r="1408" spans="1:7" x14ac:dyDescent="0.3">
      <c r="A1408" s="158">
        <v>44701</v>
      </c>
      <c r="B1408" s="155" t="s">
        <v>52</v>
      </c>
      <c r="C1408" s="155" t="s">
        <v>2107</v>
      </c>
      <c r="D1408" s="155" t="s">
        <v>109</v>
      </c>
      <c r="E1408" s="155" t="s">
        <v>10</v>
      </c>
      <c r="F1408" s="155" t="s">
        <v>11</v>
      </c>
      <c r="G1408" s="168" t="s">
        <v>12</v>
      </c>
    </row>
    <row r="1409" spans="1:7" x14ac:dyDescent="0.3">
      <c r="A1409" s="158">
        <v>44701</v>
      </c>
      <c r="B1409" s="155" t="s">
        <v>52</v>
      </c>
      <c r="C1409" s="155" t="s">
        <v>2108</v>
      </c>
      <c r="D1409" s="155" t="s">
        <v>28</v>
      </c>
      <c r="E1409" s="155" t="s">
        <v>32</v>
      </c>
      <c r="F1409" s="155" t="s">
        <v>11</v>
      </c>
      <c r="G1409" s="168" t="s">
        <v>12</v>
      </c>
    </row>
    <row r="1410" spans="1:7" x14ac:dyDescent="0.3">
      <c r="A1410" s="158">
        <v>44702</v>
      </c>
      <c r="B1410" s="155" t="s">
        <v>200</v>
      </c>
      <c r="C1410" s="155" t="s">
        <v>2109</v>
      </c>
      <c r="D1410" s="155" t="s">
        <v>70</v>
      </c>
      <c r="E1410" s="155" t="s">
        <v>488</v>
      </c>
      <c r="F1410" s="155" t="s">
        <v>11</v>
      </c>
      <c r="G1410" s="168" t="s">
        <v>12</v>
      </c>
    </row>
    <row r="1411" spans="1:7" x14ac:dyDescent="0.3">
      <c r="A1411" s="158">
        <v>44702</v>
      </c>
      <c r="B1411" s="155" t="s">
        <v>7</v>
      </c>
      <c r="C1411" s="155" t="s">
        <v>2110</v>
      </c>
      <c r="D1411" s="155" t="s">
        <v>747</v>
      </c>
      <c r="E1411" s="155" t="s">
        <v>10</v>
      </c>
      <c r="F1411" s="155" t="s">
        <v>36</v>
      </c>
      <c r="G1411" s="168" t="s">
        <v>12</v>
      </c>
    </row>
    <row r="1412" spans="1:7" x14ac:dyDescent="0.3">
      <c r="A1412" s="158">
        <v>44702</v>
      </c>
      <c r="B1412" s="155" t="s">
        <v>7</v>
      </c>
      <c r="C1412" s="155" t="s">
        <v>2111</v>
      </c>
      <c r="D1412" s="155" t="s">
        <v>109</v>
      </c>
      <c r="E1412" s="155" t="s">
        <v>10</v>
      </c>
      <c r="F1412" s="155" t="s">
        <v>11</v>
      </c>
      <c r="G1412" s="168" t="s">
        <v>12</v>
      </c>
    </row>
    <row r="1413" spans="1:7" x14ac:dyDescent="0.3">
      <c r="A1413" s="158">
        <v>44702</v>
      </c>
      <c r="B1413" s="159" t="s">
        <v>7</v>
      </c>
      <c r="C1413" s="155" t="s">
        <v>2112</v>
      </c>
      <c r="D1413" s="155" t="s">
        <v>18</v>
      </c>
      <c r="E1413" s="155" t="s">
        <v>10</v>
      </c>
      <c r="F1413" s="155" t="s">
        <v>11</v>
      </c>
      <c r="G1413" s="168" t="s">
        <v>12</v>
      </c>
    </row>
    <row r="1414" spans="1:7" x14ac:dyDescent="0.3">
      <c r="A1414" s="158">
        <v>44702</v>
      </c>
      <c r="B1414" s="159" t="s">
        <v>7</v>
      </c>
      <c r="C1414" s="155" t="s">
        <v>2113</v>
      </c>
      <c r="D1414" s="155" t="s">
        <v>142</v>
      </c>
      <c r="E1414" s="155" t="s">
        <v>24</v>
      </c>
      <c r="F1414" s="155" t="s">
        <v>36</v>
      </c>
      <c r="G1414" s="168" t="s">
        <v>12</v>
      </c>
    </row>
    <row r="1415" spans="1:7" x14ac:dyDescent="0.3">
      <c r="A1415" s="158">
        <v>44702</v>
      </c>
      <c r="B1415" s="159" t="s">
        <v>7</v>
      </c>
      <c r="C1415" s="155" t="s">
        <v>2114</v>
      </c>
      <c r="D1415" s="155" t="s">
        <v>86</v>
      </c>
      <c r="E1415" s="155" t="s">
        <v>24</v>
      </c>
      <c r="F1415" s="155" t="s">
        <v>11</v>
      </c>
      <c r="G1415" s="168" t="s">
        <v>12</v>
      </c>
    </row>
    <row r="1416" spans="1:7" x14ac:dyDescent="0.3">
      <c r="A1416" s="158">
        <v>44702</v>
      </c>
      <c r="B1416" s="159" t="s">
        <v>7</v>
      </c>
      <c r="C1416" s="155" t="s">
        <v>2115</v>
      </c>
      <c r="D1416" s="155" t="s">
        <v>157</v>
      </c>
      <c r="E1416" s="155" t="s">
        <v>10</v>
      </c>
      <c r="F1416" s="155" t="s">
        <v>116</v>
      </c>
      <c r="G1416" s="168" t="s">
        <v>12</v>
      </c>
    </row>
    <row r="1417" spans="1:7" x14ac:dyDescent="0.3">
      <c r="A1417" s="158">
        <v>44702</v>
      </c>
      <c r="B1417" s="159" t="s">
        <v>7</v>
      </c>
      <c r="C1417" s="155" t="s">
        <v>2116</v>
      </c>
      <c r="D1417" s="155" t="s">
        <v>39</v>
      </c>
      <c r="E1417" s="155" t="s">
        <v>24</v>
      </c>
      <c r="F1417" s="155" t="s">
        <v>11</v>
      </c>
      <c r="G1417" s="168" t="s">
        <v>12</v>
      </c>
    </row>
    <row r="1418" spans="1:7" x14ac:dyDescent="0.3">
      <c r="A1418" s="158">
        <v>44702</v>
      </c>
      <c r="B1418" s="159" t="s">
        <v>7</v>
      </c>
      <c r="C1418" s="155" t="s">
        <v>2117</v>
      </c>
      <c r="D1418" s="155" t="s">
        <v>2118</v>
      </c>
      <c r="E1418" s="155" t="s">
        <v>488</v>
      </c>
      <c r="F1418" s="155" t="s">
        <v>36</v>
      </c>
      <c r="G1418" s="168" t="s">
        <v>12</v>
      </c>
    </row>
    <row r="1419" spans="1:7" x14ac:dyDescent="0.3">
      <c r="A1419" s="158">
        <v>44702</v>
      </c>
      <c r="B1419" s="155" t="s">
        <v>7</v>
      </c>
      <c r="C1419" s="159" t="s">
        <v>494</v>
      </c>
      <c r="D1419" s="159" t="s">
        <v>126</v>
      </c>
      <c r="E1419" s="159" t="s">
        <v>10</v>
      </c>
      <c r="F1419" s="159" t="s">
        <v>11</v>
      </c>
      <c r="G1419" s="167" t="s">
        <v>12</v>
      </c>
    </row>
    <row r="1420" spans="1:7" x14ac:dyDescent="0.3">
      <c r="A1420" s="158">
        <v>44702</v>
      </c>
      <c r="B1420" s="155" t="s">
        <v>7</v>
      </c>
      <c r="C1420" s="159" t="s">
        <v>2119</v>
      </c>
      <c r="D1420" s="159" t="s">
        <v>142</v>
      </c>
      <c r="E1420" s="159" t="s">
        <v>24</v>
      </c>
      <c r="F1420" s="159" t="s">
        <v>11</v>
      </c>
      <c r="G1420" s="167" t="s">
        <v>12</v>
      </c>
    </row>
    <row r="1421" spans="1:7" x14ac:dyDescent="0.3">
      <c r="A1421" s="158">
        <v>44702</v>
      </c>
      <c r="B1421" s="80" t="s">
        <v>7</v>
      </c>
      <c r="C1421" s="80" t="s">
        <v>2120</v>
      </c>
      <c r="D1421" s="80" t="s">
        <v>180</v>
      </c>
      <c r="E1421" s="80" t="s">
        <v>24</v>
      </c>
      <c r="F1421" s="80" t="s">
        <v>11</v>
      </c>
      <c r="G1421" s="173" t="s">
        <v>12</v>
      </c>
    </row>
    <row r="1422" spans="1:7" x14ac:dyDescent="0.3">
      <c r="A1422" s="28">
        <v>44703</v>
      </c>
      <c r="B1422" s="80" t="s">
        <v>29</v>
      </c>
      <c r="C1422" s="80" t="s">
        <v>2121</v>
      </c>
      <c r="D1422" s="80" t="s">
        <v>507</v>
      </c>
      <c r="E1422" s="80" t="s">
        <v>10</v>
      </c>
      <c r="F1422" s="80" t="s">
        <v>11</v>
      </c>
      <c r="G1422" s="172" t="s">
        <v>12</v>
      </c>
    </row>
    <row r="1423" spans="1:7" x14ac:dyDescent="0.3">
      <c r="A1423" s="28">
        <v>44703</v>
      </c>
      <c r="B1423" s="80" t="s">
        <v>29</v>
      </c>
      <c r="C1423" s="80" t="s">
        <v>2122</v>
      </c>
      <c r="D1423" s="80" t="s">
        <v>184</v>
      </c>
      <c r="E1423" s="80" t="s">
        <v>24</v>
      </c>
      <c r="F1423" s="80" t="s">
        <v>11</v>
      </c>
      <c r="G1423" s="173" t="s">
        <v>12</v>
      </c>
    </row>
    <row r="1424" spans="1:7" x14ac:dyDescent="0.3">
      <c r="A1424" s="158">
        <v>44703</v>
      </c>
      <c r="B1424" s="155" t="s">
        <v>29</v>
      </c>
      <c r="C1424" s="159" t="s">
        <v>901</v>
      </c>
      <c r="D1424" s="159" t="s">
        <v>184</v>
      </c>
      <c r="E1424" s="159" t="s">
        <v>10</v>
      </c>
      <c r="F1424" s="159" t="s">
        <v>19</v>
      </c>
      <c r="G1424" s="167" t="s">
        <v>12</v>
      </c>
    </row>
    <row r="1425" spans="1:7" x14ac:dyDescent="0.3">
      <c r="A1425" s="158">
        <v>44703</v>
      </c>
      <c r="B1425" s="155" t="s">
        <v>29</v>
      </c>
      <c r="C1425" s="155" t="s">
        <v>2123</v>
      </c>
      <c r="D1425" s="155" t="s">
        <v>126</v>
      </c>
      <c r="E1425" s="155" t="s">
        <v>10</v>
      </c>
      <c r="F1425" s="155" t="s">
        <v>36</v>
      </c>
      <c r="G1425" s="168" t="s">
        <v>12</v>
      </c>
    </row>
    <row r="1426" spans="1:7" x14ac:dyDescent="0.3">
      <c r="A1426" s="158">
        <v>44703</v>
      </c>
      <c r="B1426" s="155" t="s">
        <v>29</v>
      </c>
      <c r="C1426" s="155" t="s">
        <v>2124</v>
      </c>
      <c r="D1426" s="155" t="s">
        <v>109</v>
      </c>
      <c r="E1426" s="155" t="s">
        <v>10</v>
      </c>
      <c r="F1426" s="155" t="s">
        <v>11</v>
      </c>
      <c r="G1426" s="168" t="s">
        <v>12</v>
      </c>
    </row>
    <row r="1427" spans="1:7" x14ac:dyDescent="0.3">
      <c r="A1427" s="158">
        <v>44703</v>
      </c>
      <c r="B1427" s="155" t="s">
        <v>29</v>
      </c>
      <c r="C1427" s="159" t="s">
        <v>2125</v>
      </c>
      <c r="D1427" s="159" t="s">
        <v>109</v>
      </c>
      <c r="E1427" s="159" t="s">
        <v>24</v>
      </c>
      <c r="F1427" s="159" t="s">
        <v>11</v>
      </c>
      <c r="G1427" s="167" t="s">
        <v>12</v>
      </c>
    </row>
    <row r="1428" spans="1:7" x14ac:dyDescent="0.3">
      <c r="A1428" s="158">
        <v>44703</v>
      </c>
      <c r="B1428" s="155" t="s">
        <v>29</v>
      </c>
      <c r="C1428" s="159" t="s">
        <v>2126</v>
      </c>
      <c r="D1428" s="159" t="s">
        <v>31</v>
      </c>
      <c r="E1428" s="159" t="s">
        <v>32</v>
      </c>
      <c r="F1428" s="159" t="s">
        <v>36</v>
      </c>
      <c r="G1428" s="167" t="s">
        <v>12</v>
      </c>
    </row>
    <row r="1429" spans="1:7" x14ac:dyDescent="0.3">
      <c r="A1429" s="158">
        <v>44703</v>
      </c>
      <c r="B1429" s="159" t="s">
        <v>29</v>
      </c>
      <c r="C1429" s="155" t="s">
        <v>2127</v>
      </c>
      <c r="D1429" s="155" t="s">
        <v>267</v>
      </c>
      <c r="E1429" s="155" t="s">
        <v>10</v>
      </c>
      <c r="F1429" s="155" t="s">
        <v>19</v>
      </c>
      <c r="G1429" s="168" t="s">
        <v>12</v>
      </c>
    </row>
    <row r="1430" spans="1:7" x14ac:dyDescent="0.3">
      <c r="A1430" s="158">
        <v>44703</v>
      </c>
      <c r="B1430" s="159" t="s">
        <v>29</v>
      </c>
      <c r="C1430" s="159" t="s">
        <v>2128</v>
      </c>
      <c r="D1430" s="159" t="s">
        <v>88</v>
      </c>
      <c r="E1430" s="159" t="s">
        <v>16</v>
      </c>
      <c r="F1430" s="159" t="s">
        <v>36</v>
      </c>
      <c r="G1430" s="167" t="s">
        <v>12</v>
      </c>
    </row>
    <row r="1431" spans="1:7" x14ac:dyDescent="0.3">
      <c r="A1431" s="158">
        <v>44703</v>
      </c>
      <c r="B1431" s="159" t="s">
        <v>29</v>
      </c>
      <c r="C1431" s="159" t="s">
        <v>2129</v>
      </c>
      <c r="D1431" s="159" t="s">
        <v>184</v>
      </c>
      <c r="E1431" s="159" t="s">
        <v>10</v>
      </c>
      <c r="F1431" s="159" t="s">
        <v>19</v>
      </c>
      <c r="G1431" s="167" t="s">
        <v>12</v>
      </c>
    </row>
    <row r="1432" spans="1:7" x14ac:dyDescent="0.3">
      <c r="A1432" s="158">
        <v>44703</v>
      </c>
      <c r="B1432" s="159" t="s">
        <v>29</v>
      </c>
      <c r="C1432" s="159" t="s">
        <v>867</v>
      </c>
      <c r="D1432" s="159" t="s">
        <v>267</v>
      </c>
      <c r="E1432" s="159" t="s">
        <v>10</v>
      </c>
      <c r="F1432" s="159" t="s">
        <v>19</v>
      </c>
      <c r="G1432" s="167" t="s">
        <v>12</v>
      </c>
    </row>
    <row r="1433" spans="1:7" x14ac:dyDescent="0.3">
      <c r="A1433" s="158">
        <v>44703</v>
      </c>
      <c r="B1433" s="159" t="s">
        <v>2019</v>
      </c>
      <c r="C1433" s="159" t="s">
        <v>2130</v>
      </c>
      <c r="D1433" s="159" t="s">
        <v>28</v>
      </c>
      <c r="E1433" s="159" t="s">
        <v>32</v>
      </c>
      <c r="F1433" s="159" t="s">
        <v>11</v>
      </c>
      <c r="G1433" s="167" t="s">
        <v>12</v>
      </c>
    </row>
    <row r="1434" spans="1:7" x14ac:dyDescent="0.3">
      <c r="A1434" s="158">
        <v>44709</v>
      </c>
      <c r="B1434" s="159" t="s">
        <v>7</v>
      </c>
      <c r="C1434" s="159" t="s">
        <v>2131</v>
      </c>
      <c r="D1434" s="159" t="s">
        <v>184</v>
      </c>
      <c r="E1434" s="159" t="s">
        <v>10</v>
      </c>
      <c r="F1434" s="159" t="s">
        <v>11</v>
      </c>
      <c r="G1434" s="167" t="s">
        <v>12</v>
      </c>
    </row>
    <row r="1435" spans="1:7" x14ac:dyDescent="0.3">
      <c r="A1435" s="158">
        <v>44709</v>
      </c>
      <c r="B1435" s="159" t="s">
        <v>7</v>
      </c>
      <c r="C1435" s="155" t="s">
        <v>2132</v>
      </c>
      <c r="D1435" s="155" t="s">
        <v>99</v>
      </c>
      <c r="E1435" s="155" t="s">
        <v>16</v>
      </c>
      <c r="F1435" s="155" t="s">
        <v>11</v>
      </c>
      <c r="G1435" s="168" t="s">
        <v>12</v>
      </c>
    </row>
    <row r="1436" spans="1:7" x14ac:dyDescent="0.3">
      <c r="A1436" s="158">
        <v>44709</v>
      </c>
      <c r="B1436" s="159" t="s">
        <v>7</v>
      </c>
      <c r="C1436" s="155" t="s">
        <v>2133</v>
      </c>
      <c r="D1436" s="155" t="s">
        <v>251</v>
      </c>
      <c r="E1436" s="155" t="s">
        <v>488</v>
      </c>
      <c r="F1436" s="155" t="s">
        <v>36</v>
      </c>
      <c r="G1436" s="168" t="s">
        <v>12</v>
      </c>
    </row>
    <row r="1437" spans="1:7" x14ac:dyDescent="0.3">
      <c r="A1437" s="158">
        <v>44709</v>
      </c>
      <c r="B1437" s="155" t="s">
        <v>7</v>
      </c>
      <c r="C1437" s="155" t="s">
        <v>521</v>
      </c>
      <c r="D1437" s="155" t="s">
        <v>184</v>
      </c>
      <c r="E1437" s="155" t="s">
        <v>10</v>
      </c>
      <c r="F1437" s="155" t="s">
        <v>11</v>
      </c>
      <c r="G1437" s="167" t="s">
        <v>12</v>
      </c>
    </row>
    <row r="1438" spans="1:7" x14ac:dyDescent="0.3">
      <c r="A1438" s="158">
        <v>44709</v>
      </c>
      <c r="B1438" s="155" t="s">
        <v>200</v>
      </c>
      <c r="C1438" s="155" t="s">
        <v>2134</v>
      </c>
      <c r="D1438" s="155" t="s">
        <v>333</v>
      </c>
      <c r="E1438" s="155" t="s">
        <v>35</v>
      </c>
      <c r="F1438" s="155" t="s">
        <v>36</v>
      </c>
      <c r="G1438" s="167" t="s">
        <v>12</v>
      </c>
    </row>
    <row r="1439" spans="1:7" x14ac:dyDescent="0.3">
      <c r="A1439" s="28">
        <v>44709</v>
      </c>
      <c r="B1439" s="80" t="s">
        <v>7</v>
      </c>
      <c r="C1439" s="80" t="s">
        <v>2135</v>
      </c>
      <c r="D1439" s="80" t="s">
        <v>344</v>
      </c>
      <c r="E1439" s="80" t="s">
        <v>24</v>
      </c>
      <c r="F1439" s="80" t="s">
        <v>11</v>
      </c>
      <c r="G1439" s="173" t="s">
        <v>12</v>
      </c>
    </row>
    <row r="1440" spans="1:7" x14ac:dyDescent="0.3">
      <c r="A1440" s="158">
        <v>44709</v>
      </c>
      <c r="B1440" s="159" t="s">
        <v>7</v>
      </c>
      <c r="C1440" s="159" t="s">
        <v>2136</v>
      </c>
      <c r="D1440" s="159" t="s">
        <v>2137</v>
      </c>
      <c r="E1440" s="159" t="s">
        <v>24</v>
      </c>
      <c r="F1440" s="159" t="s">
        <v>36</v>
      </c>
      <c r="G1440" s="167" t="s">
        <v>12</v>
      </c>
    </row>
    <row r="1441" spans="1:7" x14ac:dyDescent="0.3">
      <c r="A1441" s="158">
        <v>44709</v>
      </c>
      <c r="B1441" s="155" t="s">
        <v>7</v>
      </c>
      <c r="C1441" s="159" t="s">
        <v>1806</v>
      </c>
      <c r="D1441" s="159" t="s">
        <v>55</v>
      </c>
      <c r="E1441" s="159" t="s">
        <v>2046</v>
      </c>
      <c r="F1441" s="159" t="s">
        <v>36</v>
      </c>
      <c r="G1441" s="167" t="s">
        <v>12</v>
      </c>
    </row>
    <row r="1442" spans="1:7" x14ac:dyDescent="0.3">
      <c r="A1442" s="158">
        <v>44709</v>
      </c>
      <c r="B1442" s="155" t="s">
        <v>7</v>
      </c>
      <c r="C1442" s="29" t="s">
        <v>2138</v>
      </c>
      <c r="D1442" s="159" t="s">
        <v>28</v>
      </c>
      <c r="E1442" s="159" t="s">
        <v>93</v>
      </c>
      <c r="F1442" s="159" t="s">
        <v>11</v>
      </c>
      <c r="G1442" s="167" t="s">
        <v>12</v>
      </c>
    </row>
    <row r="1443" spans="1:7" x14ac:dyDescent="0.3">
      <c r="A1443" s="158">
        <v>44709</v>
      </c>
      <c r="B1443" s="155" t="s">
        <v>7</v>
      </c>
      <c r="C1443" s="29" t="s">
        <v>2139</v>
      </c>
      <c r="D1443" s="159" t="s">
        <v>28</v>
      </c>
      <c r="E1443" s="159" t="s">
        <v>35</v>
      </c>
      <c r="F1443" s="159" t="s">
        <v>11</v>
      </c>
      <c r="G1443" s="167" t="s">
        <v>12</v>
      </c>
    </row>
    <row r="1444" spans="1:7" x14ac:dyDescent="0.3">
      <c r="A1444" s="158">
        <v>44710</v>
      </c>
      <c r="B1444" s="159" t="s">
        <v>29</v>
      </c>
      <c r="C1444" s="155" t="s">
        <v>521</v>
      </c>
      <c r="D1444" s="155" t="s">
        <v>184</v>
      </c>
      <c r="E1444" s="155" t="s">
        <v>10</v>
      </c>
      <c r="F1444" s="155" t="s">
        <v>11</v>
      </c>
      <c r="G1444" s="168" t="s">
        <v>12</v>
      </c>
    </row>
    <row r="1445" spans="1:7" x14ac:dyDescent="0.3">
      <c r="A1445" s="158">
        <v>44710</v>
      </c>
      <c r="B1445" s="159" t="s">
        <v>29</v>
      </c>
      <c r="C1445" s="155" t="s">
        <v>2132</v>
      </c>
      <c r="D1445" s="155" t="s">
        <v>99</v>
      </c>
      <c r="E1445" s="155" t="s">
        <v>16</v>
      </c>
      <c r="F1445" s="155" t="s">
        <v>11</v>
      </c>
      <c r="G1445" s="168" t="s">
        <v>12</v>
      </c>
    </row>
    <row r="1446" spans="1:7" x14ac:dyDescent="0.3">
      <c r="A1446" s="158">
        <v>44710</v>
      </c>
      <c r="B1446" s="155" t="s">
        <v>29</v>
      </c>
      <c r="C1446" s="155" t="s">
        <v>930</v>
      </c>
      <c r="D1446" s="155" t="s">
        <v>511</v>
      </c>
      <c r="E1446" s="155" t="s">
        <v>10</v>
      </c>
      <c r="F1446" s="155" t="s">
        <v>19</v>
      </c>
      <c r="G1446" s="168" t="s">
        <v>12</v>
      </c>
    </row>
    <row r="1447" spans="1:7" x14ac:dyDescent="0.3">
      <c r="A1447" s="158">
        <v>44710</v>
      </c>
      <c r="B1447" s="159" t="s">
        <v>29</v>
      </c>
      <c r="C1447" s="159" t="s">
        <v>2140</v>
      </c>
      <c r="D1447" s="159" t="s">
        <v>136</v>
      </c>
      <c r="E1447" s="159" t="s">
        <v>24</v>
      </c>
      <c r="F1447" s="159" t="s">
        <v>11</v>
      </c>
      <c r="G1447" s="167" t="s">
        <v>12</v>
      </c>
    </row>
    <row r="1448" spans="1:7" x14ac:dyDescent="0.3">
      <c r="A1448" s="158">
        <v>44710</v>
      </c>
      <c r="B1448" s="159" t="s">
        <v>29</v>
      </c>
      <c r="C1448" s="159" t="s">
        <v>2141</v>
      </c>
      <c r="D1448" s="159" t="s">
        <v>26</v>
      </c>
      <c r="E1448" s="159" t="s">
        <v>24</v>
      </c>
      <c r="F1448" s="159" t="s">
        <v>11</v>
      </c>
      <c r="G1448" s="167" t="s">
        <v>12</v>
      </c>
    </row>
    <row r="1449" spans="1:7" x14ac:dyDescent="0.3">
      <c r="A1449" s="158">
        <v>44710</v>
      </c>
      <c r="B1449" s="155" t="s">
        <v>29</v>
      </c>
      <c r="C1449" s="155" t="s">
        <v>2142</v>
      </c>
      <c r="D1449" s="155" t="s">
        <v>39</v>
      </c>
      <c r="E1449" s="155" t="s">
        <v>16</v>
      </c>
      <c r="F1449" s="155" t="s">
        <v>36</v>
      </c>
      <c r="G1449" s="168" t="s">
        <v>12</v>
      </c>
    </row>
    <row r="1450" spans="1:7" x14ac:dyDescent="0.3">
      <c r="A1450" s="158">
        <v>44710</v>
      </c>
      <c r="B1450" s="155" t="s">
        <v>29</v>
      </c>
      <c r="C1450" s="155" t="s">
        <v>2143</v>
      </c>
      <c r="D1450" s="155" t="s">
        <v>333</v>
      </c>
      <c r="E1450" s="155" t="s">
        <v>35</v>
      </c>
      <c r="F1450" s="155" t="s">
        <v>36</v>
      </c>
      <c r="G1450" s="168" t="s">
        <v>12</v>
      </c>
    </row>
    <row r="1451" spans="1:7" x14ac:dyDescent="0.3">
      <c r="A1451" s="158">
        <v>44710</v>
      </c>
      <c r="B1451" s="159" t="s">
        <v>29</v>
      </c>
      <c r="C1451" s="159" t="s">
        <v>2144</v>
      </c>
      <c r="D1451" s="159" t="s">
        <v>344</v>
      </c>
      <c r="E1451" s="159" t="s">
        <v>24</v>
      </c>
      <c r="F1451" s="159" t="s">
        <v>11</v>
      </c>
      <c r="G1451" s="167" t="s">
        <v>12</v>
      </c>
    </row>
    <row r="1452" spans="1:7" x14ac:dyDescent="0.3">
      <c r="A1452" s="158">
        <v>44710</v>
      </c>
      <c r="B1452" s="159" t="s">
        <v>29</v>
      </c>
      <c r="C1452" s="159" t="s">
        <v>2145</v>
      </c>
      <c r="D1452" s="159" t="s">
        <v>55</v>
      </c>
      <c r="E1452" s="159" t="s">
        <v>10</v>
      </c>
      <c r="F1452" s="159" t="s">
        <v>36</v>
      </c>
      <c r="G1452" s="167" t="s">
        <v>12</v>
      </c>
    </row>
    <row r="1453" spans="1:7" x14ac:dyDescent="0.3">
      <c r="A1453" s="158">
        <v>44710</v>
      </c>
      <c r="B1453" s="155" t="s">
        <v>29</v>
      </c>
      <c r="C1453" s="155" t="s">
        <v>2146</v>
      </c>
      <c r="D1453" s="155" t="s">
        <v>41</v>
      </c>
      <c r="E1453" s="155" t="s">
        <v>35</v>
      </c>
      <c r="F1453" s="155" t="s">
        <v>11</v>
      </c>
      <c r="G1453" s="168" t="s">
        <v>12</v>
      </c>
    </row>
    <row r="1454" spans="1:7" x14ac:dyDescent="0.3">
      <c r="A1454" s="28">
        <v>44710</v>
      </c>
      <c r="B1454" s="159" t="s">
        <v>29</v>
      </c>
      <c r="C1454" s="29" t="s">
        <v>2147</v>
      </c>
      <c r="D1454" s="29" t="s">
        <v>28</v>
      </c>
      <c r="E1454" s="29" t="s">
        <v>10</v>
      </c>
      <c r="F1454" s="29" t="s">
        <v>19</v>
      </c>
      <c r="G1454" s="172" t="s">
        <v>12</v>
      </c>
    </row>
    <row r="1455" spans="1:7" x14ac:dyDescent="0.3">
      <c r="A1455" s="169">
        <v>44713</v>
      </c>
      <c r="B1455" s="170"/>
      <c r="C1455" s="170"/>
      <c r="D1455" s="170"/>
      <c r="E1455" s="170"/>
      <c r="F1455" s="170"/>
      <c r="G1455" s="171"/>
    </row>
    <row r="1456" spans="1:7" x14ac:dyDescent="0.3">
      <c r="A1456" s="158">
        <v>44714</v>
      </c>
      <c r="B1456" s="159" t="s">
        <v>50</v>
      </c>
      <c r="C1456" s="155" t="s">
        <v>2148</v>
      </c>
      <c r="D1456" s="155" t="s">
        <v>145</v>
      </c>
      <c r="E1456" s="155" t="s">
        <v>35</v>
      </c>
      <c r="F1456" s="155" t="s">
        <v>36</v>
      </c>
      <c r="G1456" s="168" t="s">
        <v>12</v>
      </c>
    </row>
    <row r="1457" spans="1:7" x14ac:dyDescent="0.3">
      <c r="A1457" s="158">
        <v>44715</v>
      </c>
      <c r="B1457" s="159" t="s">
        <v>52</v>
      </c>
      <c r="C1457" s="155" t="s">
        <v>2149</v>
      </c>
      <c r="D1457" s="155" t="s">
        <v>34</v>
      </c>
      <c r="E1457" s="155" t="s">
        <v>35</v>
      </c>
      <c r="F1457" s="155" t="s">
        <v>36</v>
      </c>
      <c r="G1457" s="168" t="s">
        <v>12</v>
      </c>
    </row>
    <row r="1458" spans="1:7" x14ac:dyDescent="0.3">
      <c r="A1458" s="158">
        <v>44715</v>
      </c>
      <c r="B1458" s="159" t="s">
        <v>52</v>
      </c>
      <c r="C1458" s="155" t="s">
        <v>2150</v>
      </c>
      <c r="D1458" s="155" t="s">
        <v>28</v>
      </c>
      <c r="E1458" s="155" t="s">
        <v>93</v>
      </c>
      <c r="F1458" s="155" t="s">
        <v>11</v>
      </c>
      <c r="G1458" s="168" t="s">
        <v>12</v>
      </c>
    </row>
    <row r="1459" spans="1:7" x14ac:dyDescent="0.3">
      <c r="A1459" s="158">
        <v>44715</v>
      </c>
      <c r="B1459" s="159" t="s">
        <v>52</v>
      </c>
      <c r="C1459" s="155" t="s">
        <v>2151</v>
      </c>
      <c r="D1459" s="155" t="s">
        <v>28</v>
      </c>
      <c r="E1459" s="155" t="s">
        <v>93</v>
      </c>
      <c r="F1459" s="155" t="s">
        <v>11</v>
      </c>
      <c r="G1459" s="168" t="s">
        <v>12</v>
      </c>
    </row>
    <row r="1460" spans="1:7" ht="16.05" customHeight="1" x14ac:dyDescent="0.3">
      <c r="A1460" s="158">
        <v>44715</v>
      </c>
      <c r="B1460" s="159" t="s">
        <v>52</v>
      </c>
      <c r="C1460" s="155" t="s">
        <v>2152</v>
      </c>
      <c r="D1460" s="155" t="s">
        <v>28</v>
      </c>
      <c r="E1460" s="155" t="s">
        <v>24</v>
      </c>
      <c r="F1460" s="155" t="s">
        <v>11</v>
      </c>
      <c r="G1460" s="168" t="s">
        <v>12</v>
      </c>
    </row>
    <row r="1461" spans="1:7" x14ac:dyDescent="0.3">
      <c r="A1461" s="158">
        <v>44715</v>
      </c>
      <c r="B1461" s="159" t="s">
        <v>52</v>
      </c>
      <c r="C1461" s="155" t="s">
        <v>2153</v>
      </c>
      <c r="D1461" s="155" t="s">
        <v>145</v>
      </c>
      <c r="E1461" s="155" t="s">
        <v>35</v>
      </c>
      <c r="F1461" s="155" t="s">
        <v>36</v>
      </c>
      <c r="G1461" s="168" t="s">
        <v>12</v>
      </c>
    </row>
    <row r="1462" spans="1:7" x14ac:dyDescent="0.3">
      <c r="A1462" s="158">
        <v>44716</v>
      </c>
      <c r="B1462" s="159" t="s">
        <v>7</v>
      </c>
      <c r="C1462" s="155" t="s">
        <v>2154</v>
      </c>
      <c r="D1462" s="155" t="s">
        <v>145</v>
      </c>
      <c r="E1462" s="155" t="s">
        <v>35</v>
      </c>
      <c r="F1462" s="155" t="s">
        <v>36</v>
      </c>
      <c r="G1462" s="168" t="s">
        <v>12</v>
      </c>
    </row>
    <row r="1463" spans="1:7" x14ac:dyDescent="0.3">
      <c r="A1463" s="28">
        <v>44716</v>
      </c>
      <c r="B1463" s="80" t="s">
        <v>7</v>
      </c>
      <c r="C1463" s="80" t="s">
        <v>2155</v>
      </c>
      <c r="D1463" s="80" t="s">
        <v>41</v>
      </c>
      <c r="E1463" s="80" t="s">
        <v>24</v>
      </c>
      <c r="F1463" s="80" t="s">
        <v>11</v>
      </c>
      <c r="G1463" s="173" t="s">
        <v>12</v>
      </c>
    </row>
    <row r="1464" spans="1:7" x14ac:dyDescent="0.3">
      <c r="A1464" s="55">
        <v>44716</v>
      </c>
      <c r="B1464" s="84" t="s">
        <v>7</v>
      </c>
      <c r="C1464" s="84" t="s">
        <v>2156</v>
      </c>
      <c r="D1464" s="84" t="s">
        <v>296</v>
      </c>
      <c r="E1464" s="84" t="s">
        <v>24</v>
      </c>
      <c r="F1464" s="84" t="s">
        <v>11</v>
      </c>
      <c r="G1464" s="173" t="s">
        <v>12</v>
      </c>
    </row>
    <row r="1465" spans="1:7" x14ac:dyDescent="0.3">
      <c r="A1465" s="158">
        <v>44716</v>
      </c>
      <c r="B1465" s="159" t="s">
        <v>7</v>
      </c>
      <c r="C1465" s="159" t="s">
        <v>2157</v>
      </c>
      <c r="D1465" s="159" t="s">
        <v>408</v>
      </c>
      <c r="E1465" s="159" t="s">
        <v>24</v>
      </c>
      <c r="F1465" s="159" t="s">
        <v>36</v>
      </c>
      <c r="G1465" s="167" t="s">
        <v>12</v>
      </c>
    </row>
    <row r="1466" spans="1:7" x14ac:dyDescent="0.3">
      <c r="A1466" s="160">
        <v>44716</v>
      </c>
      <c r="B1466" s="161" t="s">
        <v>7</v>
      </c>
      <c r="C1466" s="161" t="s">
        <v>2158</v>
      </c>
      <c r="D1466" s="161" t="s">
        <v>971</v>
      </c>
      <c r="E1466" s="161" t="s">
        <v>24</v>
      </c>
      <c r="F1466" s="161" t="s">
        <v>36</v>
      </c>
      <c r="G1466" s="167" t="s">
        <v>12</v>
      </c>
    </row>
    <row r="1467" spans="1:7" x14ac:dyDescent="0.3">
      <c r="A1467" s="158">
        <v>44717</v>
      </c>
      <c r="B1467" s="159" t="s">
        <v>29</v>
      </c>
      <c r="C1467" s="159" t="s">
        <v>2159</v>
      </c>
      <c r="D1467" s="159" t="s">
        <v>79</v>
      </c>
      <c r="E1467" s="159" t="s">
        <v>10</v>
      </c>
      <c r="F1467" s="159" t="s">
        <v>19</v>
      </c>
      <c r="G1467" s="167" t="s">
        <v>12</v>
      </c>
    </row>
    <row r="1468" spans="1:7" x14ac:dyDescent="0.3">
      <c r="A1468" s="158">
        <v>44717</v>
      </c>
      <c r="B1468" s="159" t="s">
        <v>29</v>
      </c>
      <c r="C1468" s="155" t="s">
        <v>2160</v>
      </c>
      <c r="D1468" s="155" t="s">
        <v>184</v>
      </c>
      <c r="E1468" s="155" t="s">
        <v>10</v>
      </c>
      <c r="F1468" s="155" t="s">
        <v>11</v>
      </c>
      <c r="G1468" s="168" t="s">
        <v>12</v>
      </c>
    </row>
    <row r="1469" spans="1:7" x14ac:dyDescent="0.3">
      <c r="A1469" s="158">
        <v>44717</v>
      </c>
      <c r="B1469" s="159" t="s">
        <v>29</v>
      </c>
      <c r="C1469" s="155" t="s">
        <v>2161</v>
      </c>
      <c r="D1469" s="155" t="s">
        <v>145</v>
      </c>
      <c r="E1469" s="155" t="s">
        <v>35</v>
      </c>
      <c r="F1469" s="155" t="s">
        <v>36</v>
      </c>
      <c r="G1469" s="168" t="s">
        <v>12</v>
      </c>
    </row>
    <row r="1470" spans="1:7" x14ac:dyDescent="0.3">
      <c r="A1470" s="158">
        <v>44717</v>
      </c>
      <c r="B1470" s="159" t="s">
        <v>29</v>
      </c>
      <c r="C1470" s="155" t="s">
        <v>2162</v>
      </c>
      <c r="D1470" s="155" t="s">
        <v>15</v>
      </c>
      <c r="E1470" s="155" t="s">
        <v>16</v>
      </c>
      <c r="F1470" s="155" t="s">
        <v>116</v>
      </c>
      <c r="G1470" s="168" t="s">
        <v>12</v>
      </c>
    </row>
    <row r="1471" spans="1:7" x14ac:dyDescent="0.3">
      <c r="A1471" s="158">
        <v>44717</v>
      </c>
      <c r="B1471" s="159" t="s">
        <v>29</v>
      </c>
      <c r="C1471" s="159" t="s">
        <v>2163</v>
      </c>
      <c r="D1471" s="159" t="s">
        <v>326</v>
      </c>
      <c r="E1471" s="159" t="s">
        <v>10</v>
      </c>
      <c r="F1471" s="159" t="s">
        <v>36</v>
      </c>
      <c r="G1471" s="167" t="s">
        <v>12</v>
      </c>
    </row>
    <row r="1472" spans="1:7" x14ac:dyDescent="0.3">
      <c r="A1472" s="158">
        <v>44722</v>
      </c>
      <c r="B1472" s="159" t="s">
        <v>52</v>
      </c>
      <c r="C1472" s="159" t="s">
        <v>2164</v>
      </c>
      <c r="D1472" s="159" t="s">
        <v>28</v>
      </c>
      <c r="E1472" s="159" t="s">
        <v>32</v>
      </c>
      <c r="F1472" s="159" t="s">
        <v>11</v>
      </c>
      <c r="G1472" s="167" t="s">
        <v>12</v>
      </c>
    </row>
    <row r="1473" spans="1:7" x14ac:dyDescent="0.3">
      <c r="A1473" s="158">
        <v>44722</v>
      </c>
      <c r="B1473" s="159" t="s">
        <v>52</v>
      </c>
      <c r="C1473" s="155" t="s">
        <v>2165</v>
      </c>
      <c r="D1473" s="155" t="s">
        <v>126</v>
      </c>
      <c r="E1473" s="155" t="s">
        <v>10</v>
      </c>
      <c r="F1473" s="155" t="s">
        <v>11</v>
      </c>
      <c r="G1473" s="168" t="s">
        <v>12</v>
      </c>
    </row>
    <row r="1474" spans="1:7" x14ac:dyDescent="0.3">
      <c r="A1474" s="158">
        <v>44723</v>
      </c>
      <c r="B1474" s="159" t="s">
        <v>7</v>
      </c>
      <c r="C1474" s="155" t="s">
        <v>2166</v>
      </c>
      <c r="D1474" s="155" t="s">
        <v>99</v>
      </c>
      <c r="E1474" s="155" t="s">
        <v>16</v>
      </c>
      <c r="F1474" s="155" t="s">
        <v>11</v>
      </c>
      <c r="G1474" s="168" t="s">
        <v>12</v>
      </c>
    </row>
    <row r="1475" spans="1:7" x14ac:dyDescent="0.3">
      <c r="A1475" s="160">
        <v>44723</v>
      </c>
      <c r="B1475" s="161" t="s">
        <v>7</v>
      </c>
      <c r="C1475" s="162" t="s">
        <v>2167</v>
      </c>
      <c r="D1475" s="162" t="s">
        <v>439</v>
      </c>
      <c r="E1475" s="162" t="s">
        <v>10</v>
      </c>
      <c r="F1475" s="162" t="s">
        <v>36</v>
      </c>
      <c r="G1475" s="168" t="s">
        <v>12</v>
      </c>
    </row>
    <row r="1476" spans="1:7" x14ac:dyDescent="0.3">
      <c r="A1476" s="158">
        <v>44723</v>
      </c>
      <c r="B1476" s="155" t="s">
        <v>7</v>
      </c>
      <c r="C1476" s="155" t="s">
        <v>525</v>
      </c>
      <c r="D1476" s="155" t="s">
        <v>9</v>
      </c>
      <c r="E1476" s="155" t="s">
        <v>10</v>
      </c>
      <c r="F1476" s="155" t="s">
        <v>11</v>
      </c>
      <c r="G1476" s="168" t="s">
        <v>12</v>
      </c>
    </row>
    <row r="1477" spans="1:7" x14ac:dyDescent="0.3">
      <c r="A1477" s="158">
        <v>44723</v>
      </c>
      <c r="B1477" s="155" t="s">
        <v>7</v>
      </c>
      <c r="C1477" s="155" t="s">
        <v>2168</v>
      </c>
      <c r="D1477" s="155" t="s">
        <v>39</v>
      </c>
      <c r="E1477" s="155" t="s">
        <v>24</v>
      </c>
      <c r="F1477" s="155" t="s">
        <v>19</v>
      </c>
      <c r="G1477" s="167" t="s">
        <v>12</v>
      </c>
    </row>
    <row r="1478" spans="1:7" x14ac:dyDescent="0.3">
      <c r="A1478" s="158">
        <v>44723</v>
      </c>
      <c r="B1478" s="159" t="s">
        <v>7</v>
      </c>
      <c r="C1478" s="159" t="s">
        <v>2169</v>
      </c>
      <c r="D1478" s="159" t="s">
        <v>39</v>
      </c>
      <c r="E1478" s="159" t="s">
        <v>16</v>
      </c>
      <c r="F1478" s="159" t="s">
        <v>11</v>
      </c>
      <c r="G1478" s="167" t="s">
        <v>12</v>
      </c>
    </row>
    <row r="1479" spans="1:7" x14ac:dyDescent="0.3">
      <c r="A1479" s="158">
        <v>44723</v>
      </c>
      <c r="B1479" s="159" t="s">
        <v>7</v>
      </c>
      <c r="C1479" s="155" t="s">
        <v>2170</v>
      </c>
      <c r="D1479" s="155" t="s">
        <v>84</v>
      </c>
      <c r="E1479" s="155" t="s">
        <v>24</v>
      </c>
      <c r="F1479" s="155" t="s">
        <v>36</v>
      </c>
      <c r="G1479" s="168" t="s">
        <v>12</v>
      </c>
    </row>
    <row r="1480" spans="1:7" x14ac:dyDescent="0.3">
      <c r="A1480" s="158">
        <v>44723</v>
      </c>
      <c r="B1480" s="159" t="s">
        <v>7</v>
      </c>
      <c r="C1480" s="155" t="s">
        <v>2171</v>
      </c>
      <c r="D1480" s="155" t="s">
        <v>15</v>
      </c>
      <c r="E1480" s="155" t="s">
        <v>16</v>
      </c>
      <c r="F1480" s="155" t="s">
        <v>11</v>
      </c>
      <c r="G1480" s="168" t="s">
        <v>12</v>
      </c>
    </row>
    <row r="1481" spans="1:7" x14ac:dyDescent="0.3">
      <c r="A1481" s="158">
        <v>44723</v>
      </c>
      <c r="B1481" s="159" t="s">
        <v>7</v>
      </c>
      <c r="C1481" s="159" t="s">
        <v>2172</v>
      </c>
      <c r="D1481" s="159" t="s">
        <v>79</v>
      </c>
      <c r="E1481" s="159" t="s">
        <v>24</v>
      </c>
      <c r="F1481" s="159" t="s">
        <v>11</v>
      </c>
      <c r="G1481" s="167" t="s">
        <v>12</v>
      </c>
    </row>
    <row r="1482" spans="1:7" x14ac:dyDescent="0.3">
      <c r="A1482" s="158">
        <v>44723</v>
      </c>
      <c r="B1482" s="159" t="s">
        <v>7</v>
      </c>
      <c r="C1482" s="159" t="s">
        <v>2173</v>
      </c>
      <c r="D1482" s="159" t="s">
        <v>26</v>
      </c>
      <c r="E1482" s="159" t="s">
        <v>24</v>
      </c>
      <c r="F1482" s="159" t="s">
        <v>36</v>
      </c>
      <c r="G1482" s="167" t="s">
        <v>12</v>
      </c>
    </row>
    <row r="1483" spans="1:7" x14ac:dyDescent="0.3">
      <c r="A1483" s="158">
        <v>44723</v>
      </c>
      <c r="B1483" s="159" t="s">
        <v>7</v>
      </c>
      <c r="C1483" s="159" t="s">
        <v>2174</v>
      </c>
      <c r="D1483" s="159" t="s">
        <v>296</v>
      </c>
      <c r="E1483" s="159" t="s">
        <v>24</v>
      </c>
      <c r="F1483" s="159" t="s">
        <v>36</v>
      </c>
      <c r="G1483" s="167" t="s">
        <v>12</v>
      </c>
    </row>
    <row r="1484" spans="1:7" x14ac:dyDescent="0.3">
      <c r="A1484" s="158">
        <v>44723</v>
      </c>
      <c r="B1484" s="159" t="s">
        <v>7</v>
      </c>
      <c r="C1484" s="159" t="s">
        <v>2175</v>
      </c>
      <c r="D1484" s="159" t="s">
        <v>55</v>
      </c>
      <c r="E1484" s="159" t="s">
        <v>16</v>
      </c>
      <c r="F1484" s="159" t="s">
        <v>11</v>
      </c>
      <c r="G1484" s="167" t="s">
        <v>12</v>
      </c>
    </row>
    <row r="1485" spans="1:7" x14ac:dyDescent="0.3">
      <c r="A1485" s="158">
        <v>44723</v>
      </c>
      <c r="B1485" s="159" t="s">
        <v>7</v>
      </c>
      <c r="C1485" s="159" t="s">
        <v>2176</v>
      </c>
      <c r="D1485" s="159" t="s">
        <v>2177</v>
      </c>
      <c r="E1485" s="159" t="s">
        <v>35</v>
      </c>
      <c r="F1485" s="159" t="s">
        <v>36</v>
      </c>
      <c r="G1485" s="167" t="s">
        <v>12</v>
      </c>
    </row>
    <row r="1486" spans="1:7" x14ac:dyDescent="0.3">
      <c r="A1486" s="158">
        <v>44724</v>
      </c>
      <c r="B1486" s="159" t="s">
        <v>29</v>
      </c>
      <c r="C1486" s="159" t="s">
        <v>2178</v>
      </c>
      <c r="D1486" s="159" t="s">
        <v>368</v>
      </c>
      <c r="E1486" s="159" t="s">
        <v>35</v>
      </c>
      <c r="F1486" s="159" t="s">
        <v>1873</v>
      </c>
      <c r="G1486" s="167" t="s">
        <v>12</v>
      </c>
    </row>
    <row r="1487" spans="1:7" x14ac:dyDescent="0.3">
      <c r="A1487" s="158">
        <v>44724</v>
      </c>
      <c r="B1487" s="155" t="s">
        <v>29</v>
      </c>
      <c r="C1487" s="155" t="s">
        <v>2179</v>
      </c>
      <c r="D1487" s="155" t="s">
        <v>344</v>
      </c>
      <c r="E1487" s="155" t="s">
        <v>24</v>
      </c>
      <c r="F1487" s="155" t="s">
        <v>11</v>
      </c>
      <c r="G1487" s="167" t="s">
        <v>12</v>
      </c>
    </row>
    <row r="1488" spans="1:7" x14ac:dyDescent="0.3">
      <c r="A1488" s="158">
        <v>44724</v>
      </c>
      <c r="B1488" s="159" t="s">
        <v>29</v>
      </c>
      <c r="C1488" s="159" t="s">
        <v>2180</v>
      </c>
      <c r="D1488" s="159" t="s">
        <v>26</v>
      </c>
      <c r="E1488" s="159" t="s">
        <v>24</v>
      </c>
      <c r="F1488" s="159" t="s">
        <v>36</v>
      </c>
      <c r="G1488" s="167" t="s">
        <v>12</v>
      </c>
    </row>
    <row r="1489" spans="1:7" x14ac:dyDescent="0.3">
      <c r="A1489" s="158">
        <v>44724</v>
      </c>
      <c r="B1489" s="159" t="s">
        <v>29</v>
      </c>
      <c r="C1489" s="159" t="s">
        <v>539</v>
      </c>
      <c r="D1489" s="159" t="s">
        <v>142</v>
      </c>
      <c r="E1489" s="159" t="s">
        <v>10</v>
      </c>
      <c r="F1489" s="159" t="s">
        <v>11</v>
      </c>
      <c r="G1489" s="167" t="s">
        <v>12</v>
      </c>
    </row>
    <row r="1490" spans="1:7" x14ac:dyDescent="0.3">
      <c r="A1490" s="160">
        <v>44724</v>
      </c>
      <c r="B1490" s="161" t="s">
        <v>29</v>
      </c>
      <c r="C1490" s="161" t="s">
        <v>2181</v>
      </c>
      <c r="D1490" s="161" t="s">
        <v>149</v>
      </c>
      <c r="E1490" s="161" t="s">
        <v>10</v>
      </c>
      <c r="F1490" s="161" t="s">
        <v>11</v>
      </c>
      <c r="G1490" s="167" t="s">
        <v>12</v>
      </c>
    </row>
    <row r="1491" spans="1:7" x14ac:dyDescent="0.3">
      <c r="A1491" s="158">
        <v>44724</v>
      </c>
      <c r="B1491" s="159" t="s">
        <v>29</v>
      </c>
      <c r="C1491" s="159" t="s">
        <v>2182</v>
      </c>
      <c r="D1491" s="159" t="s">
        <v>971</v>
      </c>
      <c r="E1491" s="159" t="s">
        <v>10</v>
      </c>
      <c r="F1491" s="159" t="s">
        <v>19</v>
      </c>
      <c r="G1491" s="167" t="s">
        <v>12</v>
      </c>
    </row>
    <row r="1492" spans="1:7" x14ac:dyDescent="0.3">
      <c r="A1492" s="158">
        <v>44724</v>
      </c>
      <c r="B1492" s="159" t="s">
        <v>29</v>
      </c>
      <c r="C1492" s="159" t="s">
        <v>503</v>
      </c>
      <c r="D1492" s="159" t="s">
        <v>504</v>
      </c>
      <c r="E1492" s="159" t="s">
        <v>10</v>
      </c>
      <c r="F1492" s="159" t="s">
        <v>19</v>
      </c>
      <c r="G1492" s="167" t="s">
        <v>12</v>
      </c>
    </row>
    <row r="1493" spans="1:7" x14ac:dyDescent="0.3">
      <c r="A1493" s="158">
        <v>44724</v>
      </c>
      <c r="B1493" s="159" t="s">
        <v>29</v>
      </c>
      <c r="C1493" s="159" t="s">
        <v>2183</v>
      </c>
      <c r="D1493" s="159" t="s">
        <v>55</v>
      </c>
      <c r="E1493" s="159" t="s">
        <v>16</v>
      </c>
      <c r="F1493" s="159" t="s">
        <v>11</v>
      </c>
      <c r="G1493" s="167" t="s">
        <v>12</v>
      </c>
    </row>
    <row r="1494" spans="1:7" x14ac:dyDescent="0.3">
      <c r="A1494" s="158">
        <v>44724</v>
      </c>
      <c r="B1494" s="159" t="s">
        <v>29</v>
      </c>
      <c r="C1494" s="159" t="s">
        <v>2184</v>
      </c>
      <c r="D1494" s="159" t="s">
        <v>184</v>
      </c>
      <c r="E1494" s="159" t="s">
        <v>10</v>
      </c>
      <c r="F1494" s="159" t="s">
        <v>11</v>
      </c>
      <c r="G1494" s="167" t="s">
        <v>12</v>
      </c>
    </row>
    <row r="1495" spans="1:7" x14ac:dyDescent="0.3">
      <c r="A1495" s="158">
        <v>44724</v>
      </c>
      <c r="B1495" s="159" t="s">
        <v>29</v>
      </c>
      <c r="C1495" s="159" t="s">
        <v>2185</v>
      </c>
      <c r="D1495" s="159" t="s">
        <v>236</v>
      </c>
      <c r="E1495" s="159" t="s">
        <v>32</v>
      </c>
      <c r="F1495" s="159" t="s">
        <v>116</v>
      </c>
      <c r="G1495" s="167" t="s">
        <v>12</v>
      </c>
    </row>
    <row r="1496" spans="1:7" x14ac:dyDescent="0.3">
      <c r="A1496" s="158">
        <v>44726</v>
      </c>
      <c r="B1496" s="159" t="s">
        <v>46</v>
      </c>
      <c r="C1496" s="159" t="s">
        <v>2186</v>
      </c>
      <c r="D1496" s="159" t="s">
        <v>333</v>
      </c>
      <c r="E1496" s="159" t="s">
        <v>35</v>
      </c>
      <c r="F1496" s="159" t="s">
        <v>11</v>
      </c>
      <c r="G1496" s="167" t="s">
        <v>12</v>
      </c>
    </row>
    <row r="1497" spans="1:7" s="86" customFormat="1" x14ac:dyDescent="0.3">
      <c r="A1497" s="158">
        <v>44730</v>
      </c>
      <c r="B1497" s="155" t="s">
        <v>7</v>
      </c>
      <c r="C1497" s="155" t="s">
        <v>2187</v>
      </c>
      <c r="D1497" s="155" t="s">
        <v>251</v>
      </c>
      <c r="E1497" s="155" t="s">
        <v>10</v>
      </c>
      <c r="F1497" s="155" t="s">
        <v>11</v>
      </c>
      <c r="G1497" s="168" t="s">
        <v>12</v>
      </c>
    </row>
    <row r="1498" spans="1:7" s="164" customFormat="1" ht="14.55" customHeight="1" x14ac:dyDescent="0.3">
      <c r="A1498" s="158">
        <v>44730</v>
      </c>
      <c r="B1498" s="155" t="s">
        <v>7</v>
      </c>
      <c r="C1498" s="155" t="s">
        <v>1028</v>
      </c>
      <c r="D1498" s="155" t="s">
        <v>28</v>
      </c>
      <c r="E1498" s="155" t="s">
        <v>24</v>
      </c>
      <c r="F1498" s="155" t="s">
        <v>11</v>
      </c>
      <c r="G1498" s="168" t="s">
        <v>12</v>
      </c>
    </row>
    <row r="1499" spans="1:7" s="86" customFormat="1" x14ac:dyDescent="0.3">
      <c r="A1499" s="158">
        <v>44730</v>
      </c>
      <c r="B1499" s="155" t="s">
        <v>7</v>
      </c>
      <c r="C1499" s="159" t="s">
        <v>2188</v>
      </c>
      <c r="D1499" s="155" t="s">
        <v>92</v>
      </c>
      <c r="E1499" s="155" t="s">
        <v>24</v>
      </c>
      <c r="F1499" s="155" t="s">
        <v>11</v>
      </c>
      <c r="G1499" s="168" t="s">
        <v>12</v>
      </c>
    </row>
    <row r="1500" spans="1:7" s="164" customFormat="1" x14ac:dyDescent="0.3">
      <c r="A1500" s="158">
        <v>44730</v>
      </c>
      <c r="B1500" s="155" t="s">
        <v>7</v>
      </c>
      <c r="C1500" s="159" t="s">
        <v>532</v>
      </c>
      <c r="D1500" s="155" t="s">
        <v>28</v>
      </c>
      <c r="E1500" s="155" t="s">
        <v>10</v>
      </c>
      <c r="F1500" s="155" t="s">
        <v>11</v>
      </c>
      <c r="G1500" s="168" t="s">
        <v>12</v>
      </c>
    </row>
    <row r="1501" spans="1:7" s="86" customFormat="1" x14ac:dyDescent="0.3">
      <c r="A1501" s="158">
        <v>44730</v>
      </c>
      <c r="B1501" s="155" t="s">
        <v>7</v>
      </c>
      <c r="C1501" s="159" t="s">
        <v>2189</v>
      </c>
      <c r="D1501" s="155" t="s">
        <v>28</v>
      </c>
      <c r="E1501" s="155" t="s">
        <v>24</v>
      </c>
      <c r="F1501" s="155" t="s">
        <v>11</v>
      </c>
      <c r="G1501" s="168" t="s">
        <v>12</v>
      </c>
    </row>
    <row r="1502" spans="1:7" s="86" customFormat="1" ht="14.55" customHeight="1" x14ac:dyDescent="0.3">
      <c r="A1502" s="158">
        <v>44730</v>
      </c>
      <c r="B1502" s="155" t="s">
        <v>7</v>
      </c>
      <c r="C1502" s="159" t="s">
        <v>2190</v>
      </c>
      <c r="D1502" s="155" t="s">
        <v>86</v>
      </c>
      <c r="E1502" s="155" t="s">
        <v>16</v>
      </c>
      <c r="F1502" s="155" t="s">
        <v>11</v>
      </c>
      <c r="G1502" s="168" t="s">
        <v>12</v>
      </c>
    </row>
    <row r="1503" spans="1:7" s="86" customFormat="1" ht="14.55" customHeight="1" x14ac:dyDescent="0.3">
      <c r="A1503" s="158">
        <v>44730</v>
      </c>
      <c r="B1503" s="155" t="s">
        <v>7</v>
      </c>
      <c r="C1503" s="155" t="s">
        <v>946</v>
      </c>
      <c r="D1503" s="155" t="s">
        <v>333</v>
      </c>
      <c r="E1503" s="155" t="s">
        <v>10</v>
      </c>
      <c r="F1503" s="155" t="s">
        <v>11</v>
      </c>
      <c r="G1503" s="168" t="s">
        <v>12</v>
      </c>
    </row>
    <row r="1504" spans="1:7" s="86" customFormat="1" x14ac:dyDescent="0.3">
      <c r="A1504" s="158">
        <v>44730</v>
      </c>
      <c r="B1504" s="155" t="s">
        <v>7</v>
      </c>
      <c r="C1504" s="155" t="s">
        <v>2191</v>
      </c>
      <c r="D1504" s="155" t="s">
        <v>1214</v>
      </c>
      <c r="E1504" s="155" t="s">
        <v>24</v>
      </c>
      <c r="F1504" s="155" t="s">
        <v>11</v>
      </c>
      <c r="G1504" s="168" t="s">
        <v>12</v>
      </c>
    </row>
    <row r="1505" spans="1:7" s="86" customFormat="1" x14ac:dyDescent="0.3">
      <c r="A1505" s="158">
        <v>44730</v>
      </c>
      <c r="B1505" s="159" t="s">
        <v>7</v>
      </c>
      <c r="C1505" s="159" t="s">
        <v>2192</v>
      </c>
      <c r="D1505" s="159" t="s">
        <v>126</v>
      </c>
      <c r="E1505" s="159" t="s">
        <v>10</v>
      </c>
      <c r="F1505" s="159" t="s">
        <v>36</v>
      </c>
      <c r="G1505" s="167" t="s">
        <v>12</v>
      </c>
    </row>
    <row r="1506" spans="1:7" s="86" customFormat="1" x14ac:dyDescent="0.3">
      <c r="A1506" s="158">
        <v>44730</v>
      </c>
      <c r="B1506" s="159" t="s">
        <v>7</v>
      </c>
      <c r="C1506" s="159" t="s">
        <v>2193</v>
      </c>
      <c r="D1506" s="159" t="s">
        <v>184</v>
      </c>
      <c r="E1506" s="159" t="s">
        <v>24</v>
      </c>
      <c r="F1506" s="159" t="s">
        <v>11</v>
      </c>
      <c r="G1506" s="167" t="s">
        <v>12</v>
      </c>
    </row>
    <row r="1507" spans="1:7" s="86" customFormat="1" x14ac:dyDescent="0.3">
      <c r="A1507" s="158">
        <v>44730</v>
      </c>
      <c r="B1507" s="159" t="s">
        <v>7</v>
      </c>
      <c r="C1507" s="159" t="s">
        <v>2194</v>
      </c>
      <c r="D1507" s="159" t="s">
        <v>149</v>
      </c>
      <c r="E1507" s="159" t="s">
        <v>24</v>
      </c>
      <c r="F1507" s="159" t="s">
        <v>11</v>
      </c>
      <c r="G1507" s="167" t="s">
        <v>12</v>
      </c>
    </row>
    <row r="1508" spans="1:7" s="86" customFormat="1" x14ac:dyDescent="0.3">
      <c r="A1508" s="158">
        <v>44730</v>
      </c>
      <c r="B1508" s="159" t="s">
        <v>7</v>
      </c>
      <c r="C1508" s="159" t="s">
        <v>996</v>
      </c>
      <c r="D1508" s="159" t="s">
        <v>149</v>
      </c>
      <c r="E1508" s="159" t="s">
        <v>10</v>
      </c>
      <c r="F1508" s="159" t="s">
        <v>11</v>
      </c>
      <c r="G1508" s="167" t="s">
        <v>12</v>
      </c>
    </row>
    <row r="1509" spans="1:7" s="86" customFormat="1" x14ac:dyDescent="0.3">
      <c r="A1509" s="158">
        <v>44731</v>
      </c>
      <c r="B1509" s="159" t="s">
        <v>29</v>
      </c>
      <c r="C1509" s="159" t="s">
        <v>1002</v>
      </c>
      <c r="D1509" s="159" t="s">
        <v>149</v>
      </c>
      <c r="E1509" s="159" t="s">
        <v>10</v>
      </c>
      <c r="F1509" s="159" t="s">
        <v>11</v>
      </c>
      <c r="G1509" s="167" t="s">
        <v>12</v>
      </c>
    </row>
    <row r="1510" spans="1:7" s="164" customFormat="1" x14ac:dyDescent="0.3">
      <c r="A1510" s="158">
        <v>44731</v>
      </c>
      <c r="B1510" s="159" t="s">
        <v>29</v>
      </c>
      <c r="C1510" s="159" t="s">
        <v>2195</v>
      </c>
      <c r="D1510" s="159" t="s">
        <v>174</v>
      </c>
      <c r="E1510" s="159" t="s">
        <v>130</v>
      </c>
      <c r="F1510" s="159" t="s">
        <v>1873</v>
      </c>
      <c r="G1510" s="167" t="s">
        <v>12</v>
      </c>
    </row>
    <row r="1511" spans="1:7" s="86" customFormat="1" x14ac:dyDescent="0.3">
      <c r="A1511" s="158">
        <v>44731</v>
      </c>
      <c r="B1511" s="155" t="s">
        <v>29</v>
      </c>
      <c r="C1511" s="155" t="s">
        <v>1038</v>
      </c>
      <c r="D1511" s="155" t="s">
        <v>293</v>
      </c>
      <c r="E1511" s="155" t="s">
        <v>10</v>
      </c>
      <c r="F1511" s="155" t="s">
        <v>19</v>
      </c>
      <c r="G1511" s="168" t="s">
        <v>12</v>
      </c>
    </row>
    <row r="1512" spans="1:7" s="86" customFormat="1" x14ac:dyDescent="0.3">
      <c r="A1512" s="158">
        <v>44731</v>
      </c>
      <c r="B1512" s="155" t="s">
        <v>29</v>
      </c>
      <c r="C1512" s="155" t="s">
        <v>2196</v>
      </c>
      <c r="D1512" s="155" t="s">
        <v>31</v>
      </c>
      <c r="E1512" s="155" t="s">
        <v>32</v>
      </c>
      <c r="F1512" s="155" t="s">
        <v>11</v>
      </c>
      <c r="G1512" s="168" t="s">
        <v>12</v>
      </c>
    </row>
    <row r="1513" spans="1:7" s="86" customFormat="1" ht="15.45" customHeight="1" x14ac:dyDescent="0.3">
      <c r="A1513" s="158">
        <v>44731</v>
      </c>
      <c r="B1513" s="155" t="s">
        <v>29</v>
      </c>
      <c r="C1513" s="155" t="s">
        <v>535</v>
      </c>
      <c r="D1513" s="155" t="s">
        <v>41</v>
      </c>
      <c r="E1513" s="155" t="s">
        <v>10</v>
      </c>
      <c r="F1513" s="155" t="s">
        <v>11</v>
      </c>
      <c r="G1513" s="168" t="s">
        <v>12</v>
      </c>
    </row>
    <row r="1514" spans="1:7" s="86" customFormat="1" ht="15.45" customHeight="1" x14ac:dyDescent="0.3">
      <c r="A1514" s="158">
        <v>44731</v>
      </c>
      <c r="B1514" s="155" t="s">
        <v>29</v>
      </c>
      <c r="C1514" s="155" t="s">
        <v>2197</v>
      </c>
      <c r="D1514" s="155" t="s">
        <v>180</v>
      </c>
      <c r="E1514" s="155" t="s">
        <v>35</v>
      </c>
      <c r="F1514" s="155" t="s">
        <v>11</v>
      </c>
      <c r="G1514" s="168" t="s">
        <v>12</v>
      </c>
    </row>
    <row r="1515" spans="1:7" s="164" customFormat="1" x14ac:dyDescent="0.3">
      <c r="A1515" s="158">
        <v>44731</v>
      </c>
      <c r="B1515" s="155" t="s">
        <v>29</v>
      </c>
      <c r="C1515" s="155" t="s">
        <v>2198</v>
      </c>
      <c r="D1515" s="155" t="s">
        <v>15</v>
      </c>
      <c r="E1515" s="155" t="s">
        <v>16</v>
      </c>
      <c r="F1515" s="155" t="s">
        <v>11</v>
      </c>
      <c r="G1515" s="168" t="s">
        <v>12</v>
      </c>
    </row>
    <row r="1516" spans="1:7" s="86" customFormat="1" x14ac:dyDescent="0.3">
      <c r="A1516" s="158">
        <v>44731</v>
      </c>
      <c r="B1516" s="159" t="s">
        <v>29</v>
      </c>
      <c r="C1516" s="159" t="s">
        <v>2199</v>
      </c>
      <c r="D1516" s="159" t="s">
        <v>81</v>
      </c>
      <c r="E1516" s="159" t="s">
        <v>24</v>
      </c>
      <c r="F1516" s="159" t="s">
        <v>36</v>
      </c>
      <c r="G1516" s="167" t="s">
        <v>12</v>
      </c>
    </row>
    <row r="1517" spans="1:7" s="174" customFormat="1" x14ac:dyDescent="0.3">
      <c r="A1517" s="154">
        <v>44735</v>
      </c>
      <c r="B1517" s="155" t="s">
        <v>50</v>
      </c>
      <c r="C1517" s="155" t="s">
        <v>115</v>
      </c>
      <c r="D1517" s="155" t="s">
        <v>63</v>
      </c>
      <c r="E1517" s="155" t="s">
        <v>35</v>
      </c>
      <c r="F1517" s="155" t="s">
        <v>11</v>
      </c>
      <c r="G1517" s="168" t="s">
        <v>12</v>
      </c>
    </row>
    <row r="1518" spans="1:7" s="175" customFormat="1" x14ac:dyDescent="0.3">
      <c r="A1518" s="154">
        <v>44735</v>
      </c>
      <c r="B1518" s="155" t="s">
        <v>50</v>
      </c>
      <c r="C1518" s="155" t="s">
        <v>2200</v>
      </c>
      <c r="D1518" s="155" t="s">
        <v>454</v>
      </c>
      <c r="E1518" s="155" t="s">
        <v>10</v>
      </c>
      <c r="F1518" s="155" t="s">
        <v>36</v>
      </c>
      <c r="G1518" s="168" t="s">
        <v>12</v>
      </c>
    </row>
    <row r="1519" spans="1:7" s="174" customFormat="1" x14ac:dyDescent="0.3">
      <c r="A1519" s="154">
        <v>44736</v>
      </c>
      <c r="B1519" s="155" t="s">
        <v>52</v>
      </c>
      <c r="C1519" s="155" t="s">
        <v>2201</v>
      </c>
      <c r="D1519" s="155" t="s">
        <v>454</v>
      </c>
      <c r="E1519" s="155" t="s">
        <v>10</v>
      </c>
      <c r="F1519" s="155" t="s">
        <v>1873</v>
      </c>
      <c r="G1519" s="168" t="s">
        <v>12</v>
      </c>
    </row>
    <row r="1520" spans="1:7" s="174" customFormat="1" x14ac:dyDescent="0.3">
      <c r="A1520" s="154">
        <v>44737</v>
      </c>
      <c r="B1520" s="155" t="s">
        <v>200</v>
      </c>
      <c r="C1520" s="155" t="s">
        <v>2202</v>
      </c>
      <c r="D1520" s="155" t="s">
        <v>454</v>
      </c>
      <c r="E1520" s="155" t="s">
        <v>10</v>
      </c>
      <c r="F1520" s="155" t="s">
        <v>171</v>
      </c>
      <c r="G1520" s="157" t="s">
        <v>12</v>
      </c>
    </row>
    <row r="1521" spans="1:7" s="174" customFormat="1" x14ac:dyDescent="0.3">
      <c r="A1521" s="154">
        <v>44737</v>
      </c>
      <c r="B1521" s="155" t="s">
        <v>200</v>
      </c>
      <c r="C1521" s="155" t="s">
        <v>2203</v>
      </c>
      <c r="D1521" s="155" t="s">
        <v>236</v>
      </c>
      <c r="E1521" s="155" t="s">
        <v>32</v>
      </c>
      <c r="F1521" s="155" t="s">
        <v>116</v>
      </c>
      <c r="G1521" s="157" t="s">
        <v>12</v>
      </c>
    </row>
    <row r="1522" spans="1:7" s="174" customFormat="1" x14ac:dyDescent="0.3">
      <c r="A1522" s="154">
        <v>44737</v>
      </c>
      <c r="B1522" s="155" t="s">
        <v>7</v>
      </c>
      <c r="C1522" s="155" t="s">
        <v>545</v>
      </c>
      <c r="D1522" s="155" t="s">
        <v>184</v>
      </c>
      <c r="E1522" s="155" t="s">
        <v>24</v>
      </c>
      <c r="F1522" s="155" t="s">
        <v>11</v>
      </c>
      <c r="G1522" s="157" t="s">
        <v>12</v>
      </c>
    </row>
    <row r="1523" spans="1:7" s="174" customFormat="1" x14ac:dyDescent="0.3">
      <c r="A1523" s="154">
        <v>44737</v>
      </c>
      <c r="B1523" s="155" t="s">
        <v>7</v>
      </c>
      <c r="C1523" s="155" t="s">
        <v>1030</v>
      </c>
      <c r="D1523" s="155" t="s">
        <v>55</v>
      </c>
      <c r="E1523" s="155" t="s">
        <v>488</v>
      </c>
      <c r="F1523" s="155" t="s">
        <v>36</v>
      </c>
      <c r="G1523" s="157" t="s">
        <v>12</v>
      </c>
    </row>
    <row r="1524" spans="1:7" s="174" customFormat="1" x14ac:dyDescent="0.3">
      <c r="A1524" s="154">
        <v>44737</v>
      </c>
      <c r="B1524" s="155" t="s">
        <v>7</v>
      </c>
      <c r="C1524" s="155" t="s">
        <v>2204</v>
      </c>
      <c r="D1524" s="155" t="s">
        <v>278</v>
      </c>
      <c r="E1524" s="155" t="s">
        <v>24</v>
      </c>
      <c r="F1524" s="155" t="s">
        <v>11</v>
      </c>
      <c r="G1524" s="157" t="s">
        <v>12</v>
      </c>
    </row>
    <row r="1525" spans="1:7" s="174" customFormat="1" x14ac:dyDescent="0.3">
      <c r="A1525" s="154">
        <v>44737</v>
      </c>
      <c r="B1525" s="155" t="s">
        <v>7</v>
      </c>
      <c r="C1525" s="155" t="s">
        <v>2205</v>
      </c>
      <c r="D1525" s="155" t="s">
        <v>547</v>
      </c>
      <c r="E1525" s="155" t="s">
        <v>24</v>
      </c>
      <c r="F1525" s="155" t="s">
        <v>11</v>
      </c>
      <c r="G1525" s="157" t="s">
        <v>12</v>
      </c>
    </row>
    <row r="1526" spans="1:7" s="174" customFormat="1" x14ac:dyDescent="0.3">
      <c r="A1526" s="154">
        <v>44737</v>
      </c>
      <c r="B1526" s="155" t="s">
        <v>7</v>
      </c>
      <c r="C1526" s="155" t="s">
        <v>2206</v>
      </c>
      <c r="D1526" s="155" t="s">
        <v>126</v>
      </c>
      <c r="E1526" s="155" t="s">
        <v>24</v>
      </c>
      <c r="F1526" s="155" t="s">
        <v>11</v>
      </c>
      <c r="G1526" s="157" t="s">
        <v>12</v>
      </c>
    </row>
    <row r="1527" spans="1:7" s="174" customFormat="1" x14ac:dyDescent="0.3">
      <c r="A1527" s="154">
        <v>44737</v>
      </c>
      <c r="B1527" s="155" t="s">
        <v>7</v>
      </c>
      <c r="C1527" s="155" t="s">
        <v>2207</v>
      </c>
      <c r="D1527" s="155" t="s">
        <v>84</v>
      </c>
      <c r="E1527" s="155" t="s">
        <v>24</v>
      </c>
      <c r="F1527" s="155" t="s">
        <v>11</v>
      </c>
      <c r="G1527" s="157" t="s">
        <v>12</v>
      </c>
    </row>
    <row r="1528" spans="1:7" s="174" customFormat="1" x14ac:dyDescent="0.3">
      <c r="A1528" s="154">
        <v>44737</v>
      </c>
      <c r="B1528" s="155" t="s">
        <v>7</v>
      </c>
      <c r="C1528" s="155" t="s">
        <v>2208</v>
      </c>
      <c r="D1528" s="155" t="s">
        <v>15</v>
      </c>
      <c r="E1528" s="155" t="s">
        <v>16</v>
      </c>
      <c r="F1528" s="155" t="s">
        <v>11</v>
      </c>
      <c r="G1528" s="157" t="s">
        <v>12</v>
      </c>
    </row>
    <row r="1529" spans="1:7" s="174" customFormat="1" x14ac:dyDescent="0.3">
      <c r="A1529" s="154">
        <v>44737</v>
      </c>
      <c r="B1529" s="155" t="s">
        <v>7</v>
      </c>
      <c r="C1529" s="155" t="s">
        <v>2209</v>
      </c>
      <c r="D1529" s="155" t="s">
        <v>136</v>
      </c>
      <c r="E1529" s="155" t="s">
        <v>488</v>
      </c>
      <c r="F1529" s="155" t="s">
        <v>36</v>
      </c>
      <c r="G1529" s="157" t="s">
        <v>12</v>
      </c>
    </row>
    <row r="1530" spans="1:7" s="174" customFormat="1" x14ac:dyDescent="0.3">
      <c r="A1530" s="154">
        <v>44737</v>
      </c>
      <c r="B1530" s="155" t="s">
        <v>7</v>
      </c>
      <c r="C1530" s="155" t="s">
        <v>2210</v>
      </c>
      <c r="D1530" s="155" t="s">
        <v>31</v>
      </c>
      <c r="E1530" s="155" t="s">
        <v>10</v>
      </c>
      <c r="F1530" s="155" t="s">
        <v>11</v>
      </c>
      <c r="G1530" s="157" t="s">
        <v>12</v>
      </c>
    </row>
    <row r="1531" spans="1:7" s="174" customFormat="1" x14ac:dyDescent="0.3">
      <c r="A1531" s="154">
        <v>44737</v>
      </c>
      <c r="B1531" s="155" t="s">
        <v>7</v>
      </c>
      <c r="C1531" s="155" t="s">
        <v>1806</v>
      </c>
      <c r="D1531" s="155" t="s">
        <v>55</v>
      </c>
      <c r="E1531" s="155" t="s">
        <v>2046</v>
      </c>
      <c r="F1531" s="155" t="s">
        <v>36</v>
      </c>
      <c r="G1531" s="157" t="s">
        <v>12</v>
      </c>
    </row>
    <row r="1532" spans="1:7" s="174" customFormat="1" x14ac:dyDescent="0.3">
      <c r="A1532" s="154">
        <v>44737</v>
      </c>
      <c r="B1532" s="155" t="s">
        <v>7</v>
      </c>
      <c r="C1532" s="155" t="s">
        <v>2211</v>
      </c>
      <c r="D1532" s="155" t="s">
        <v>511</v>
      </c>
      <c r="E1532" s="155" t="s">
        <v>130</v>
      </c>
      <c r="F1532" s="155" t="s">
        <v>19</v>
      </c>
      <c r="G1532" s="157" t="s">
        <v>12</v>
      </c>
    </row>
    <row r="1533" spans="1:7" s="174" customFormat="1" x14ac:dyDescent="0.3">
      <c r="A1533" s="154">
        <v>37432</v>
      </c>
      <c r="B1533" s="155" t="s">
        <v>7</v>
      </c>
      <c r="C1533" s="155" t="s">
        <v>2212</v>
      </c>
      <c r="D1533" s="155" t="s">
        <v>70</v>
      </c>
      <c r="E1533" s="155" t="s">
        <v>93</v>
      </c>
      <c r="F1533" s="155" t="s">
        <v>36</v>
      </c>
      <c r="G1533" s="157" t="s">
        <v>12</v>
      </c>
    </row>
    <row r="1534" spans="1:7" s="174" customFormat="1" x14ac:dyDescent="0.3">
      <c r="A1534" s="79">
        <v>44737</v>
      </c>
      <c r="B1534" s="80" t="s">
        <v>7</v>
      </c>
      <c r="C1534" s="80" t="s">
        <v>2213</v>
      </c>
      <c r="D1534" s="80" t="s">
        <v>267</v>
      </c>
      <c r="E1534" s="80" t="s">
        <v>10</v>
      </c>
      <c r="F1534" s="80" t="s">
        <v>36</v>
      </c>
      <c r="G1534" s="176" t="s">
        <v>12</v>
      </c>
    </row>
    <row r="1535" spans="1:7" s="174" customFormat="1" x14ac:dyDescent="0.3">
      <c r="A1535" s="79">
        <v>44738</v>
      </c>
      <c r="B1535" s="80" t="s">
        <v>29</v>
      </c>
      <c r="C1535" s="80" t="s">
        <v>2214</v>
      </c>
      <c r="D1535" s="80" t="s">
        <v>88</v>
      </c>
      <c r="E1535" s="80" t="s">
        <v>24</v>
      </c>
      <c r="F1535" s="80" t="s">
        <v>11</v>
      </c>
      <c r="G1535" s="176" t="s">
        <v>12</v>
      </c>
    </row>
    <row r="1536" spans="1:7" s="174" customFormat="1" x14ac:dyDescent="0.3">
      <c r="A1536" s="79">
        <v>44738</v>
      </c>
      <c r="B1536" s="80" t="s">
        <v>29</v>
      </c>
      <c r="C1536" s="80" t="s">
        <v>2215</v>
      </c>
      <c r="D1536" s="80" t="s">
        <v>88</v>
      </c>
      <c r="E1536" s="80" t="s">
        <v>10</v>
      </c>
      <c r="F1536" s="80" t="s">
        <v>19</v>
      </c>
      <c r="G1536" s="176" t="s">
        <v>12</v>
      </c>
    </row>
    <row r="1537" spans="1:7" s="174" customFormat="1" x14ac:dyDescent="0.3">
      <c r="A1537" s="79">
        <v>44738</v>
      </c>
      <c r="B1537" s="80" t="s">
        <v>29</v>
      </c>
      <c r="C1537" s="80" t="s">
        <v>2216</v>
      </c>
      <c r="D1537" s="80" t="s">
        <v>63</v>
      </c>
      <c r="E1537" s="80" t="s">
        <v>10</v>
      </c>
      <c r="F1537" s="80" t="s">
        <v>36</v>
      </c>
      <c r="G1537" s="176" t="s">
        <v>12</v>
      </c>
    </row>
    <row r="1538" spans="1:7" s="174" customFormat="1" x14ac:dyDescent="0.3">
      <c r="A1538" s="79">
        <v>44738</v>
      </c>
      <c r="B1538" s="80" t="s">
        <v>29</v>
      </c>
      <c r="C1538" s="80" t="s">
        <v>2217</v>
      </c>
      <c r="D1538" s="80" t="s">
        <v>86</v>
      </c>
      <c r="E1538" s="80" t="s">
        <v>24</v>
      </c>
      <c r="F1538" s="80" t="s">
        <v>36</v>
      </c>
      <c r="G1538" s="176" t="s">
        <v>12</v>
      </c>
    </row>
    <row r="1539" spans="1:7" s="174" customFormat="1" x14ac:dyDescent="0.3">
      <c r="A1539" s="79">
        <v>44738</v>
      </c>
      <c r="B1539" s="80" t="s">
        <v>29</v>
      </c>
      <c r="C1539" s="80" t="s">
        <v>2218</v>
      </c>
      <c r="D1539" s="80" t="s">
        <v>454</v>
      </c>
      <c r="E1539" s="80" t="s">
        <v>10</v>
      </c>
      <c r="F1539" s="80" t="s">
        <v>36</v>
      </c>
      <c r="G1539" s="157" t="s">
        <v>12</v>
      </c>
    </row>
    <row r="1540" spans="1:7" s="174" customFormat="1" x14ac:dyDescent="0.3">
      <c r="A1540" s="154">
        <v>44738</v>
      </c>
      <c r="B1540" s="155" t="s">
        <v>29</v>
      </c>
      <c r="C1540" s="155" t="s">
        <v>2219</v>
      </c>
      <c r="D1540" s="155" t="s">
        <v>41</v>
      </c>
      <c r="E1540" s="155" t="s">
        <v>35</v>
      </c>
      <c r="F1540" s="155" t="s">
        <v>11</v>
      </c>
      <c r="G1540" s="157" t="s">
        <v>12</v>
      </c>
    </row>
    <row r="1541" spans="1:7" s="174" customFormat="1" x14ac:dyDescent="0.3">
      <c r="A1541" s="154">
        <v>44738</v>
      </c>
      <c r="B1541" s="155" t="s">
        <v>29</v>
      </c>
      <c r="C1541" s="155" t="s">
        <v>546</v>
      </c>
      <c r="D1541" s="155" t="s">
        <v>547</v>
      </c>
      <c r="E1541" s="155" t="s">
        <v>10</v>
      </c>
      <c r="F1541" s="155" t="s">
        <v>11</v>
      </c>
      <c r="G1541" s="157" t="s">
        <v>12</v>
      </c>
    </row>
    <row r="1542" spans="1:7" s="174" customFormat="1" x14ac:dyDescent="0.3">
      <c r="A1542" s="154">
        <v>44738</v>
      </c>
      <c r="B1542" s="155" t="s">
        <v>29</v>
      </c>
      <c r="C1542" s="155" t="s">
        <v>528</v>
      </c>
      <c r="D1542" s="155" t="s">
        <v>344</v>
      </c>
      <c r="E1542" s="155" t="s">
        <v>10</v>
      </c>
      <c r="F1542" s="155" t="s">
        <v>11</v>
      </c>
      <c r="G1542" s="157" t="s">
        <v>12</v>
      </c>
    </row>
    <row r="1543" spans="1:7" s="174" customFormat="1" ht="27.6" x14ac:dyDescent="0.3">
      <c r="A1543" s="154">
        <v>44739</v>
      </c>
      <c r="B1543" s="155" t="s">
        <v>44</v>
      </c>
      <c r="C1543" s="155" t="s">
        <v>2220</v>
      </c>
      <c r="D1543" s="155" t="s">
        <v>41</v>
      </c>
      <c r="E1543" s="155" t="s">
        <v>10</v>
      </c>
      <c r="F1543" s="155" t="s">
        <v>36</v>
      </c>
      <c r="G1543" s="157" t="s">
        <v>12</v>
      </c>
    </row>
    <row r="1544" spans="1:7" s="174" customFormat="1" x14ac:dyDescent="0.3">
      <c r="A1544" s="154">
        <v>44740</v>
      </c>
      <c r="B1544" s="155" t="s">
        <v>46</v>
      </c>
      <c r="C1544" s="155" t="s">
        <v>2221</v>
      </c>
      <c r="D1544" s="155" t="s">
        <v>41</v>
      </c>
      <c r="E1544" s="155" t="s">
        <v>10</v>
      </c>
      <c r="F1544" s="155" t="s">
        <v>36</v>
      </c>
      <c r="G1544" s="157" t="s">
        <v>12</v>
      </c>
    </row>
    <row r="1545" spans="1:7" s="174" customFormat="1" x14ac:dyDescent="0.3">
      <c r="A1545" s="154">
        <v>44741</v>
      </c>
      <c r="B1545" s="155" t="s">
        <v>48</v>
      </c>
      <c r="C1545" s="155" t="s">
        <v>2222</v>
      </c>
      <c r="D1545" s="155" t="s">
        <v>41</v>
      </c>
      <c r="E1545" s="155" t="s">
        <v>10</v>
      </c>
      <c r="F1545" s="155" t="s">
        <v>36</v>
      </c>
      <c r="G1545" s="157" t="s">
        <v>12</v>
      </c>
    </row>
    <row r="1546" spans="1:7" s="174" customFormat="1" x14ac:dyDescent="0.3">
      <c r="A1546" s="154">
        <v>44742</v>
      </c>
      <c r="B1546" s="155" t="s">
        <v>50</v>
      </c>
      <c r="C1546" s="155" t="s">
        <v>2223</v>
      </c>
      <c r="D1546" s="155" t="s">
        <v>41</v>
      </c>
      <c r="E1546" s="155" t="s">
        <v>10</v>
      </c>
      <c r="F1546" s="155" t="s">
        <v>36</v>
      </c>
      <c r="G1546" s="157" t="s">
        <v>12</v>
      </c>
    </row>
    <row r="1547" spans="1:7" s="174" customFormat="1" x14ac:dyDescent="0.3">
      <c r="A1547" s="154">
        <v>44743</v>
      </c>
      <c r="B1547" s="155" t="s">
        <v>52</v>
      </c>
      <c r="C1547" s="155" t="s">
        <v>2224</v>
      </c>
      <c r="D1547" s="155" t="s">
        <v>454</v>
      </c>
      <c r="E1547" s="155" t="s">
        <v>10</v>
      </c>
      <c r="F1547" s="155" t="s">
        <v>36</v>
      </c>
      <c r="G1547" s="157" t="s">
        <v>12</v>
      </c>
    </row>
    <row r="1548" spans="1:7" s="174" customFormat="1" x14ac:dyDescent="0.3">
      <c r="A1548" s="154">
        <v>44743</v>
      </c>
      <c r="B1548" s="155" t="s">
        <v>52</v>
      </c>
      <c r="C1548" s="155" t="s">
        <v>2225</v>
      </c>
      <c r="D1548" s="155" t="s">
        <v>28</v>
      </c>
      <c r="E1548" s="155" t="s">
        <v>32</v>
      </c>
      <c r="F1548" s="155" t="s">
        <v>116</v>
      </c>
      <c r="G1548" s="157" t="s">
        <v>12</v>
      </c>
    </row>
    <row r="1549" spans="1:7" s="174" customFormat="1" ht="15" customHeight="1" x14ac:dyDescent="0.3">
      <c r="A1549" s="154">
        <v>44744</v>
      </c>
      <c r="B1549" s="155" t="s">
        <v>7</v>
      </c>
      <c r="C1549" s="155" t="s">
        <v>2226</v>
      </c>
      <c r="D1549" s="155" t="s">
        <v>454</v>
      </c>
      <c r="E1549" s="155" t="s">
        <v>10</v>
      </c>
      <c r="F1549" s="155" t="s">
        <v>36</v>
      </c>
      <c r="G1549" s="157" t="s">
        <v>12</v>
      </c>
    </row>
    <row r="1550" spans="1:7" s="174" customFormat="1" x14ac:dyDescent="0.3">
      <c r="A1550" s="154">
        <v>44744</v>
      </c>
      <c r="B1550" s="155" t="s">
        <v>7</v>
      </c>
      <c r="C1550" s="155" t="s">
        <v>2227</v>
      </c>
      <c r="D1550" s="155" t="s">
        <v>773</v>
      </c>
      <c r="E1550" s="155" t="s">
        <v>24</v>
      </c>
      <c r="F1550" s="155" t="s">
        <v>36</v>
      </c>
      <c r="G1550" s="157" t="s">
        <v>12</v>
      </c>
    </row>
    <row r="1551" spans="1:7" s="174" customFormat="1" x14ac:dyDescent="0.3">
      <c r="A1551" s="154">
        <v>44744</v>
      </c>
      <c r="B1551" s="155" t="s">
        <v>7</v>
      </c>
      <c r="C1551" s="155" t="s">
        <v>2228</v>
      </c>
      <c r="D1551" s="155" t="s">
        <v>39</v>
      </c>
      <c r="E1551" s="155" t="s">
        <v>93</v>
      </c>
      <c r="F1551" s="155" t="s">
        <v>36</v>
      </c>
      <c r="G1551" s="157" t="s">
        <v>12</v>
      </c>
    </row>
    <row r="1552" spans="1:7" s="174" customFormat="1" x14ac:dyDescent="0.3">
      <c r="A1552" s="154">
        <v>44744</v>
      </c>
      <c r="B1552" s="155" t="s">
        <v>7</v>
      </c>
      <c r="C1552" s="155" t="s">
        <v>2229</v>
      </c>
      <c r="D1552" s="155" t="s">
        <v>251</v>
      </c>
      <c r="E1552" s="155" t="s">
        <v>24</v>
      </c>
      <c r="F1552" s="155" t="s">
        <v>36</v>
      </c>
      <c r="G1552" s="157" t="s">
        <v>12</v>
      </c>
    </row>
    <row r="1553" spans="1:7" s="174" customFormat="1" x14ac:dyDescent="0.3">
      <c r="A1553" s="154">
        <v>44744</v>
      </c>
      <c r="B1553" s="155" t="s">
        <v>7</v>
      </c>
      <c r="C1553" s="155" t="s">
        <v>2230</v>
      </c>
      <c r="D1553" s="155" t="s">
        <v>70</v>
      </c>
      <c r="E1553" s="155" t="s">
        <v>10</v>
      </c>
      <c r="F1553" s="155" t="s">
        <v>19</v>
      </c>
      <c r="G1553" s="157" t="s">
        <v>12</v>
      </c>
    </row>
    <row r="1554" spans="1:7" s="174" customFormat="1" x14ac:dyDescent="0.3">
      <c r="A1554" s="154">
        <v>44744</v>
      </c>
      <c r="B1554" s="155" t="s">
        <v>7</v>
      </c>
      <c r="C1554" s="155" t="s">
        <v>2231</v>
      </c>
      <c r="D1554" s="155" t="s">
        <v>70</v>
      </c>
      <c r="E1554" s="155" t="s">
        <v>24</v>
      </c>
      <c r="F1554" s="155" t="s">
        <v>36</v>
      </c>
      <c r="G1554" s="157" t="s">
        <v>12</v>
      </c>
    </row>
    <row r="1555" spans="1:7" s="174" customFormat="1" x14ac:dyDescent="0.3">
      <c r="A1555" s="154">
        <v>44744</v>
      </c>
      <c r="B1555" s="155" t="s">
        <v>7</v>
      </c>
      <c r="C1555" s="155" t="s">
        <v>2232</v>
      </c>
      <c r="D1555" s="155" t="s">
        <v>15</v>
      </c>
      <c r="E1555" s="155" t="s">
        <v>24</v>
      </c>
      <c r="F1555" s="155" t="s">
        <v>11</v>
      </c>
      <c r="G1555" s="157" t="s">
        <v>12</v>
      </c>
    </row>
    <row r="1556" spans="1:7" s="174" customFormat="1" x14ac:dyDescent="0.3">
      <c r="A1556" s="154">
        <v>44744</v>
      </c>
      <c r="B1556" s="155" t="s">
        <v>7</v>
      </c>
      <c r="C1556" s="155" t="s">
        <v>2233</v>
      </c>
      <c r="D1556" s="155" t="s">
        <v>142</v>
      </c>
      <c r="E1556" s="155" t="s">
        <v>24</v>
      </c>
      <c r="F1556" s="155" t="s">
        <v>11</v>
      </c>
      <c r="G1556" s="157" t="s">
        <v>12</v>
      </c>
    </row>
    <row r="1557" spans="1:7" s="174" customFormat="1" x14ac:dyDescent="0.3">
      <c r="A1557" s="154">
        <v>44744</v>
      </c>
      <c r="B1557" s="155" t="s">
        <v>7</v>
      </c>
      <c r="C1557" s="155" t="s">
        <v>2234</v>
      </c>
      <c r="D1557" s="155" t="s">
        <v>439</v>
      </c>
      <c r="E1557" s="155" t="s">
        <v>24</v>
      </c>
      <c r="F1557" s="155" t="s">
        <v>36</v>
      </c>
      <c r="G1557" s="157" t="s">
        <v>12</v>
      </c>
    </row>
    <row r="1558" spans="1:7" s="174" customFormat="1" x14ac:dyDescent="0.3">
      <c r="A1558" s="154">
        <v>44744</v>
      </c>
      <c r="B1558" s="155" t="s">
        <v>7</v>
      </c>
      <c r="C1558" s="155" t="s">
        <v>2235</v>
      </c>
      <c r="D1558" s="155" t="s">
        <v>70</v>
      </c>
      <c r="E1558" s="155" t="s">
        <v>2236</v>
      </c>
      <c r="F1558" s="155" t="s">
        <v>116</v>
      </c>
      <c r="G1558" s="157" t="s">
        <v>12</v>
      </c>
    </row>
    <row r="1559" spans="1:7" s="174" customFormat="1" x14ac:dyDescent="0.3">
      <c r="A1559" s="154">
        <v>44744</v>
      </c>
      <c r="B1559" s="155" t="s">
        <v>7</v>
      </c>
      <c r="C1559" s="155" t="s">
        <v>2237</v>
      </c>
      <c r="D1559" s="155" t="s">
        <v>55</v>
      </c>
      <c r="E1559" s="155" t="s">
        <v>16</v>
      </c>
      <c r="F1559" s="155" t="s">
        <v>11</v>
      </c>
      <c r="G1559" s="157" t="s">
        <v>12</v>
      </c>
    </row>
    <row r="1560" spans="1:7" s="174" customFormat="1" x14ac:dyDescent="0.3">
      <c r="A1560" s="154">
        <v>44744</v>
      </c>
      <c r="B1560" s="155" t="s">
        <v>7</v>
      </c>
      <c r="C1560" s="155" t="s">
        <v>2238</v>
      </c>
      <c r="D1560" s="155" t="s">
        <v>9</v>
      </c>
      <c r="E1560" s="155" t="s">
        <v>10</v>
      </c>
      <c r="F1560" s="155" t="s">
        <v>11</v>
      </c>
      <c r="G1560" s="157" t="s">
        <v>12</v>
      </c>
    </row>
    <row r="1561" spans="1:7" s="174" customFormat="1" x14ac:dyDescent="0.3">
      <c r="A1561" s="154">
        <v>44745</v>
      </c>
      <c r="B1561" s="155" t="s">
        <v>29</v>
      </c>
      <c r="C1561" s="155" t="s">
        <v>2239</v>
      </c>
      <c r="D1561" s="155" t="s">
        <v>73</v>
      </c>
      <c r="E1561" s="155" t="s">
        <v>10</v>
      </c>
      <c r="F1561" s="155" t="s">
        <v>36</v>
      </c>
      <c r="G1561" s="157" t="s">
        <v>12</v>
      </c>
    </row>
    <row r="1562" spans="1:7" s="174" customFormat="1" x14ac:dyDescent="0.3">
      <c r="A1562" s="154">
        <v>44745</v>
      </c>
      <c r="B1562" s="155" t="s">
        <v>29</v>
      </c>
      <c r="C1562" s="155" t="s">
        <v>2051</v>
      </c>
      <c r="D1562" s="155" t="s">
        <v>70</v>
      </c>
      <c r="E1562" s="155" t="s">
        <v>2236</v>
      </c>
      <c r="F1562" s="155" t="s">
        <v>11</v>
      </c>
      <c r="G1562" s="157" t="s">
        <v>12</v>
      </c>
    </row>
    <row r="1563" spans="1:7" s="174" customFormat="1" x14ac:dyDescent="0.3">
      <c r="A1563" s="154">
        <v>44745</v>
      </c>
      <c r="B1563" s="155" t="s">
        <v>29</v>
      </c>
      <c r="C1563" s="155" t="s">
        <v>2240</v>
      </c>
      <c r="D1563" s="155" t="s">
        <v>9</v>
      </c>
      <c r="E1563" s="155" t="s">
        <v>10</v>
      </c>
      <c r="F1563" s="155" t="s">
        <v>11</v>
      </c>
      <c r="G1563" s="157" t="s">
        <v>12</v>
      </c>
    </row>
    <row r="1564" spans="1:7" s="174" customFormat="1" x14ac:dyDescent="0.3">
      <c r="A1564" s="154">
        <v>44745</v>
      </c>
      <c r="B1564" s="155" t="s">
        <v>29</v>
      </c>
      <c r="C1564" s="155" t="s">
        <v>2241</v>
      </c>
      <c r="D1564" s="155" t="s">
        <v>236</v>
      </c>
      <c r="E1564" s="155" t="s">
        <v>93</v>
      </c>
      <c r="F1564" s="155" t="s">
        <v>11</v>
      </c>
      <c r="G1564" s="157" t="s">
        <v>12</v>
      </c>
    </row>
    <row r="1565" spans="1:7" s="174" customFormat="1" x14ac:dyDescent="0.3">
      <c r="A1565" s="154">
        <v>44745</v>
      </c>
      <c r="B1565" s="155" t="s">
        <v>29</v>
      </c>
      <c r="C1565" s="155" t="s">
        <v>2242</v>
      </c>
      <c r="D1565" s="155" t="s">
        <v>322</v>
      </c>
      <c r="E1565" s="155" t="s">
        <v>10</v>
      </c>
      <c r="F1565" s="155" t="s">
        <v>19</v>
      </c>
      <c r="G1565" s="157" t="s">
        <v>12</v>
      </c>
    </row>
    <row r="1566" spans="1:7" s="174" customFormat="1" x14ac:dyDescent="0.3">
      <c r="A1566" s="154">
        <v>44745</v>
      </c>
      <c r="B1566" s="155" t="s">
        <v>29</v>
      </c>
      <c r="C1566" s="155" t="s">
        <v>2243</v>
      </c>
      <c r="D1566" s="155" t="s">
        <v>39</v>
      </c>
      <c r="E1566" s="155" t="s">
        <v>93</v>
      </c>
      <c r="F1566" s="155" t="s">
        <v>1873</v>
      </c>
      <c r="G1566" s="157" t="s">
        <v>12</v>
      </c>
    </row>
    <row r="1567" spans="1:7" s="174" customFormat="1" x14ac:dyDescent="0.3">
      <c r="A1567" s="154">
        <v>44745</v>
      </c>
      <c r="B1567" s="155" t="s">
        <v>29</v>
      </c>
      <c r="C1567" s="155" t="s">
        <v>2244</v>
      </c>
      <c r="D1567" s="155" t="s">
        <v>55</v>
      </c>
      <c r="E1567" s="155" t="s">
        <v>10</v>
      </c>
      <c r="F1567" s="155" t="s">
        <v>11</v>
      </c>
      <c r="G1567" s="157" t="s">
        <v>12</v>
      </c>
    </row>
    <row r="1568" spans="1:7" s="174" customFormat="1" x14ac:dyDescent="0.3">
      <c r="A1568" s="154">
        <v>44745</v>
      </c>
      <c r="B1568" s="155" t="s">
        <v>29</v>
      </c>
      <c r="C1568" s="155" t="s">
        <v>2245</v>
      </c>
      <c r="D1568" s="155" t="s">
        <v>2246</v>
      </c>
      <c r="E1568" s="155" t="s">
        <v>10</v>
      </c>
      <c r="F1568" s="155" t="s">
        <v>19</v>
      </c>
      <c r="G1568" s="157" t="s">
        <v>12</v>
      </c>
    </row>
    <row r="1569" spans="1:7" s="174" customFormat="1" x14ac:dyDescent="0.3">
      <c r="A1569" s="154">
        <v>44745</v>
      </c>
      <c r="B1569" s="155" t="s">
        <v>29</v>
      </c>
      <c r="C1569" s="155" t="s">
        <v>2247</v>
      </c>
      <c r="D1569" s="155" t="s">
        <v>180</v>
      </c>
      <c r="E1569" s="155" t="s">
        <v>35</v>
      </c>
      <c r="F1569" s="155" t="s">
        <v>36</v>
      </c>
      <c r="G1569" s="157" t="s">
        <v>12</v>
      </c>
    </row>
    <row r="1570" spans="1:7" s="174" customFormat="1" ht="27.6" x14ac:dyDescent="0.3">
      <c r="A1570" s="154">
        <v>44746</v>
      </c>
      <c r="B1570" s="155" t="s">
        <v>44</v>
      </c>
      <c r="C1570" s="155" t="s">
        <v>2248</v>
      </c>
      <c r="D1570" s="155" t="s">
        <v>107</v>
      </c>
      <c r="E1570" s="155" t="s">
        <v>24</v>
      </c>
      <c r="F1570" s="155" t="s">
        <v>36</v>
      </c>
      <c r="G1570" s="157" t="s">
        <v>12</v>
      </c>
    </row>
    <row r="1571" spans="1:7" s="174" customFormat="1" ht="27.6" x14ac:dyDescent="0.3">
      <c r="A1571" s="154">
        <v>44746</v>
      </c>
      <c r="B1571" s="155" t="s">
        <v>44</v>
      </c>
      <c r="C1571" s="155" t="s">
        <v>2249</v>
      </c>
      <c r="D1571" s="155" t="s">
        <v>1716</v>
      </c>
      <c r="E1571" s="155" t="s">
        <v>24</v>
      </c>
      <c r="F1571" s="155" t="s">
        <v>36</v>
      </c>
      <c r="G1571" s="157" t="s">
        <v>12</v>
      </c>
    </row>
    <row r="1572" spans="1:7" s="174" customFormat="1" x14ac:dyDescent="0.3">
      <c r="A1572" s="154">
        <v>44749</v>
      </c>
      <c r="B1572" s="155" t="s">
        <v>50</v>
      </c>
      <c r="C1572" s="155" t="s">
        <v>2250</v>
      </c>
      <c r="D1572" s="155" t="s">
        <v>333</v>
      </c>
      <c r="E1572" s="155" t="s">
        <v>130</v>
      </c>
      <c r="F1572" s="155" t="s">
        <v>116</v>
      </c>
      <c r="G1572" s="157" t="s">
        <v>12</v>
      </c>
    </row>
    <row r="1573" spans="1:7" s="174" customFormat="1" x14ac:dyDescent="0.3">
      <c r="A1573" s="154">
        <v>44751</v>
      </c>
      <c r="B1573" s="155" t="s">
        <v>7</v>
      </c>
      <c r="C1573" s="155" t="s">
        <v>2251</v>
      </c>
      <c r="D1573" s="155" t="s">
        <v>571</v>
      </c>
      <c r="E1573" s="155" t="s">
        <v>24</v>
      </c>
      <c r="F1573" s="155" t="s">
        <v>11</v>
      </c>
      <c r="G1573" s="157" t="s">
        <v>12</v>
      </c>
    </row>
    <row r="1574" spans="1:7" s="174" customFormat="1" x14ac:dyDescent="0.3">
      <c r="A1574" s="154">
        <v>44751</v>
      </c>
      <c r="B1574" s="155" t="s">
        <v>7</v>
      </c>
      <c r="C1574" s="155" t="s">
        <v>2252</v>
      </c>
      <c r="D1574" s="155" t="s">
        <v>267</v>
      </c>
      <c r="E1574" s="155" t="s">
        <v>24</v>
      </c>
      <c r="F1574" s="155" t="s">
        <v>36</v>
      </c>
      <c r="G1574" s="157" t="s">
        <v>12</v>
      </c>
    </row>
    <row r="1575" spans="1:7" s="174" customFormat="1" x14ac:dyDescent="0.3">
      <c r="A1575" s="154">
        <v>44751</v>
      </c>
      <c r="B1575" s="155" t="s">
        <v>7</v>
      </c>
      <c r="C1575" s="155" t="s">
        <v>2253</v>
      </c>
      <c r="D1575" s="155" t="s">
        <v>267</v>
      </c>
      <c r="E1575" s="155" t="s">
        <v>16</v>
      </c>
      <c r="F1575" s="155" t="s">
        <v>11</v>
      </c>
      <c r="G1575" s="157" t="s">
        <v>12</v>
      </c>
    </row>
    <row r="1576" spans="1:7" s="174" customFormat="1" x14ac:dyDescent="0.3">
      <c r="A1576" s="79">
        <v>44751</v>
      </c>
      <c r="B1576" s="80" t="s">
        <v>7</v>
      </c>
      <c r="C1576" s="80" t="s">
        <v>1139</v>
      </c>
      <c r="D1576" s="80" t="s">
        <v>70</v>
      </c>
      <c r="E1576" s="80" t="s">
        <v>10</v>
      </c>
      <c r="F1576" s="80" t="s">
        <v>36</v>
      </c>
      <c r="G1576" s="176" t="s">
        <v>12</v>
      </c>
    </row>
    <row r="1577" spans="1:7" s="174" customFormat="1" x14ac:dyDescent="0.3">
      <c r="A1577" s="79">
        <v>44751</v>
      </c>
      <c r="B1577" s="80" t="s">
        <v>7</v>
      </c>
      <c r="C1577" s="80" t="s">
        <v>1358</v>
      </c>
      <c r="D1577" s="80" t="s">
        <v>15</v>
      </c>
      <c r="E1577" s="80" t="s">
        <v>24</v>
      </c>
      <c r="F1577" s="80" t="s">
        <v>11</v>
      </c>
      <c r="G1577" s="176" t="s">
        <v>12</v>
      </c>
    </row>
    <row r="1578" spans="1:7" s="174" customFormat="1" x14ac:dyDescent="0.3">
      <c r="A1578" s="79">
        <v>44751</v>
      </c>
      <c r="B1578" s="80" t="s">
        <v>7</v>
      </c>
      <c r="C1578" s="80" t="s">
        <v>2254</v>
      </c>
      <c r="D1578" s="80" t="s">
        <v>142</v>
      </c>
      <c r="E1578" s="80" t="s">
        <v>24</v>
      </c>
      <c r="F1578" s="80" t="s">
        <v>36</v>
      </c>
      <c r="G1578" s="176" t="s">
        <v>12</v>
      </c>
    </row>
    <row r="1579" spans="1:7" s="174" customFormat="1" x14ac:dyDescent="0.3">
      <c r="A1579" s="154">
        <v>44751</v>
      </c>
      <c r="B1579" s="155" t="s">
        <v>7</v>
      </c>
      <c r="C1579" s="155" t="s">
        <v>2255</v>
      </c>
      <c r="D1579" s="155" t="s">
        <v>184</v>
      </c>
      <c r="E1579" s="155" t="s">
        <v>24</v>
      </c>
      <c r="F1579" s="155" t="s">
        <v>11</v>
      </c>
      <c r="G1579" s="157" t="s">
        <v>12</v>
      </c>
    </row>
    <row r="1580" spans="1:7" s="174" customFormat="1" x14ac:dyDescent="0.3">
      <c r="A1580" s="154">
        <v>44752</v>
      </c>
      <c r="B1580" s="155" t="s">
        <v>29</v>
      </c>
      <c r="C1580" s="155" t="s">
        <v>2256</v>
      </c>
      <c r="D1580" s="155" t="s">
        <v>145</v>
      </c>
      <c r="E1580" s="155" t="s">
        <v>35</v>
      </c>
      <c r="F1580" s="155" t="s">
        <v>1873</v>
      </c>
      <c r="G1580" s="157" t="s">
        <v>12</v>
      </c>
    </row>
    <row r="1581" spans="1:7" s="174" customFormat="1" x14ac:dyDescent="0.3">
      <c r="A1581" s="154">
        <v>44752</v>
      </c>
      <c r="B1581" s="155" t="s">
        <v>29</v>
      </c>
      <c r="C1581" s="155" t="s">
        <v>2257</v>
      </c>
      <c r="D1581" s="155" t="s">
        <v>251</v>
      </c>
      <c r="E1581" s="155" t="s">
        <v>10</v>
      </c>
      <c r="F1581" s="155" t="s">
        <v>11</v>
      </c>
      <c r="G1581" s="157" t="s">
        <v>12</v>
      </c>
    </row>
    <row r="1582" spans="1:7" s="174" customFormat="1" x14ac:dyDescent="0.3">
      <c r="A1582" s="154">
        <v>44752</v>
      </c>
      <c r="B1582" s="155" t="s">
        <v>29</v>
      </c>
      <c r="C1582" s="155" t="s">
        <v>2258</v>
      </c>
      <c r="D1582" s="155" t="s">
        <v>157</v>
      </c>
      <c r="E1582" s="155" t="s">
        <v>10</v>
      </c>
      <c r="F1582" s="155" t="s">
        <v>19</v>
      </c>
      <c r="G1582" s="157" t="s">
        <v>12</v>
      </c>
    </row>
    <row r="1583" spans="1:7" s="174" customFormat="1" x14ac:dyDescent="0.3">
      <c r="A1583" s="154">
        <v>44752</v>
      </c>
      <c r="B1583" s="155" t="s">
        <v>29</v>
      </c>
      <c r="C1583" s="155" t="s">
        <v>2259</v>
      </c>
      <c r="D1583" s="155" t="s">
        <v>15</v>
      </c>
      <c r="E1583" s="155" t="s">
        <v>16</v>
      </c>
      <c r="F1583" s="155" t="s">
        <v>11</v>
      </c>
      <c r="G1583" s="157" t="s">
        <v>12</v>
      </c>
    </row>
    <row r="1584" spans="1:7" s="174" customFormat="1" x14ac:dyDescent="0.3">
      <c r="A1584" s="154">
        <v>44752</v>
      </c>
      <c r="B1584" s="155" t="s">
        <v>29</v>
      </c>
      <c r="C1584" s="155" t="s">
        <v>2260</v>
      </c>
      <c r="D1584" s="155" t="s">
        <v>34</v>
      </c>
      <c r="E1584" s="155" t="s">
        <v>35</v>
      </c>
      <c r="F1584" s="155" t="s">
        <v>36</v>
      </c>
      <c r="G1584" s="157" t="s">
        <v>12</v>
      </c>
    </row>
    <row r="1585" spans="1:7" s="174" customFormat="1" x14ac:dyDescent="0.3">
      <c r="A1585" s="154">
        <v>44752</v>
      </c>
      <c r="B1585" s="155" t="s">
        <v>2019</v>
      </c>
      <c r="C1585" s="155" t="s">
        <v>2261</v>
      </c>
      <c r="D1585" s="155" t="s">
        <v>79</v>
      </c>
      <c r="E1585" s="155" t="s">
        <v>35</v>
      </c>
      <c r="F1585" s="155" t="s">
        <v>36</v>
      </c>
      <c r="G1585" s="157" t="s">
        <v>12</v>
      </c>
    </row>
    <row r="1586" spans="1:7" s="174" customFormat="1" x14ac:dyDescent="0.3">
      <c r="A1586" s="154">
        <v>44752</v>
      </c>
      <c r="B1586" s="155" t="s">
        <v>29</v>
      </c>
      <c r="C1586" s="155" t="s">
        <v>2262</v>
      </c>
      <c r="D1586" s="155" t="s">
        <v>136</v>
      </c>
      <c r="E1586" s="155" t="s">
        <v>35</v>
      </c>
      <c r="F1586" s="155" t="s">
        <v>11</v>
      </c>
      <c r="G1586" s="157" t="s">
        <v>12</v>
      </c>
    </row>
    <row r="1587" spans="1:7" s="174" customFormat="1" x14ac:dyDescent="0.3">
      <c r="A1587" s="28">
        <v>44752</v>
      </c>
      <c r="B1587" s="29" t="s">
        <v>29</v>
      </c>
      <c r="C1587" s="29" t="s">
        <v>2263</v>
      </c>
      <c r="D1587" s="29" t="s">
        <v>236</v>
      </c>
      <c r="E1587" s="29" t="s">
        <v>10</v>
      </c>
      <c r="F1587" s="29" t="s">
        <v>11</v>
      </c>
      <c r="G1587" s="30" t="s">
        <v>12</v>
      </c>
    </row>
    <row r="1588" spans="1:7" s="174" customFormat="1" x14ac:dyDescent="0.3">
      <c r="A1588" s="154">
        <v>44757</v>
      </c>
      <c r="B1588" s="155" t="s">
        <v>52</v>
      </c>
      <c r="C1588" s="155" t="s">
        <v>2264</v>
      </c>
      <c r="D1588" s="155" t="s">
        <v>236</v>
      </c>
      <c r="E1588" s="155" t="s">
        <v>32</v>
      </c>
      <c r="F1588" s="155" t="s">
        <v>116</v>
      </c>
      <c r="G1588" s="157" t="s">
        <v>12</v>
      </c>
    </row>
    <row r="1589" spans="1:7" s="174" customFormat="1" x14ac:dyDescent="0.3">
      <c r="A1589" s="154">
        <v>44758</v>
      </c>
      <c r="B1589" s="155" t="s">
        <v>7</v>
      </c>
      <c r="C1589" s="155" t="s">
        <v>2265</v>
      </c>
      <c r="D1589" s="155" t="s">
        <v>236</v>
      </c>
      <c r="E1589" s="155" t="s">
        <v>93</v>
      </c>
      <c r="F1589" s="155" t="s">
        <v>116</v>
      </c>
      <c r="G1589" s="157" t="s">
        <v>12</v>
      </c>
    </row>
    <row r="1590" spans="1:7" s="174" customFormat="1" x14ac:dyDescent="0.3">
      <c r="A1590" s="154">
        <v>44758</v>
      </c>
      <c r="B1590" s="155" t="s">
        <v>7</v>
      </c>
      <c r="C1590" s="155" t="s">
        <v>1149</v>
      </c>
      <c r="D1590" s="155" t="s">
        <v>1150</v>
      </c>
      <c r="E1590" s="155" t="s">
        <v>488</v>
      </c>
      <c r="F1590" s="155" t="s">
        <v>36</v>
      </c>
      <c r="G1590" s="157" t="s">
        <v>12</v>
      </c>
    </row>
    <row r="1591" spans="1:7" s="174" customFormat="1" x14ac:dyDescent="0.3">
      <c r="A1591" s="154">
        <v>44758</v>
      </c>
      <c r="B1591" s="155" t="s">
        <v>200</v>
      </c>
      <c r="C1591" s="155" t="s">
        <v>2266</v>
      </c>
      <c r="D1591" s="155" t="s">
        <v>9</v>
      </c>
      <c r="E1591" s="155" t="s">
        <v>10</v>
      </c>
      <c r="F1591" s="155" t="s">
        <v>116</v>
      </c>
      <c r="G1591" s="157" t="s">
        <v>12</v>
      </c>
    </row>
    <row r="1592" spans="1:7" s="174" customFormat="1" x14ac:dyDescent="0.3">
      <c r="A1592" s="154">
        <v>44758</v>
      </c>
      <c r="B1592" s="155" t="s">
        <v>7</v>
      </c>
      <c r="C1592" s="155" t="s">
        <v>2267</v>
      </c>
      <c r="D1592" s="155" t="s">
        <v>79</v>
      </c>
      <c r="E1592" s="155" t="s">
        <v>24</v>
      </c>
      <c r="F1592" s="155" t="s">
        <v>36</v>
      </c>
      <c r="G1592" s="157" t="s">
        <v>12</v>
      </c>
    </row>
    <row r="1593" spans="1:7" s="174" customFormat="1" x14ac:dyDescent="0.3">
      <c r="A1593" s="154">
        <v>44758</v>
      </c>
      <c r="B1593" s="155" t="s">
        <v>7</v>
      </c>
      <c r="C1593" s="155" t="s">
        <v>2268</v>
      </c>
      <c r="D1593" s="155" t="s">
        <v>28</v>
      </c>
      <c r="E1593" s="155" t="s">
        <v>93</v>
      </c>
      <c r="F1593" s="155" t="s">
        <v>11</v>
      </c>
      <c r="G1593" s="157" t="s">
        <v>12</v>
      </c>
    </row>
    <row r="1594" spans="1:7" s="174" customFormat="1" x14ac:dyDescent="0.3">
      <c r="A1594" s="154">
        <v>44758</v>
      </c>
      <c r="B1594" s="155" t="s">
        <v>7</v>
      </c>
      <c r="C1594" s="155" t="s">
        <v>2269</v>
      </c>
      <c r="D1594" s="155" t="s">
        <v>55</v>
      </c>
      <c r="E1594" s="155" t="s">
        <v>16</v>
      </c>
      <c r="F1594" s="155" t="s">
        <v>11</v>
      </c>
      <c r="G1594" s="157" t="s">
        <v>12</v>
      </c>
    </row>
    <row r="1595" spans="1:7" s="174" customFormat="1" x14ac:dyDescent="0.3">
      <c r="A1595" s="154">
        <v>44758</v>
      </c>
      <c r="B1595" s="155" t="s">
        <v>7</v>
      </c>
      <c r="C1595" s="155" t="s">
        <v>2270</v>
      </c>
      <c r="D1595" s="155" t="s">
        <v>2271</v>
      </c>
      <c r="E1595" s="155" t="s">
        <v>24</v>
      </c>
      <c r="F1595" s="155" t="s">
        <v>11</v>
      </c>
      <c r="G1595" s="157" t="s">
        <v>12</v>
      </c>
    </row>
    <row r="1596" spans="1:7" s="174" customFormat="1" x14ac:dyDescent="0.3">
      <c r="A1596" s="112">
        <v>44758</v>
      </c>
      <c r="B1596" s="29" t="s">
        <v>7</v>
      </c>
      <c r="C1596" s="29" t="s">
        <v>2272</v>
      </c>
      <c r="D1596" s="29" t="s">
        <v>107</v>
      </c>
      <c r="E1596" s="29" t="s">
        <v>2273</v>
      </c>
      <c r="F1596" s="29" t="s">
        <v>36</v>
      </c>
      <c r="G1596" s="109" t="s">
        <v>12</v>
      </c>
    </row>
    <row r="1597" spans="1:7" s="174" customFormat="1" x14ac:dyDescent="0.3">
      <c r="A1597" s="112">
        <v>44758</v>
      </c>
      <c r="B1597" s="29" t="s">
        <v>7</v>
      </c>
      <c r="C1597" s="29" t="s">
        <v>2274</v>
      </c>
      <c r="D1597" s="29" t="s">
        <v>2118</v>
      </c>
      <c r="E1597" s="29" t="s">
        <v>2273</v>
      </c>
      <c r="F1597" s="29" t="s">
        <v>36</v>
      </c>
      <c r="G1597" s="109" t="s">
        <v>12</v>
      </c>
    </row>
    <row r="1598" spans="1:7" s="174" customFormat="1" x14ac:dyDescent="0.3">
      <c r="A1598" s="112">
        <v>44758</v>
      </c>
      <c r="B1598" s="29" t="s">
        <v>7</v>
      </c>
      <c r="C1598" s="29" t="s">
        <v>2275</v>
      </c>
      <c r="D1598" s="29" t="s">
        <v>86</v>
      </c>
      <c r="E1598" s="29" t="s">
        <v>24</v>
      </c>
      <c r="F1598" s="29" t="s">
        <v>11</v>
      </c>
      <c r="G1598" s="109" t="s">
        <v>12</v>
      </c>
    </row>
    <row r="1599" spans="1:7" s="174" customFormat="1" x14ac:dyDescent="0.3">
      <c r="A1599" s="177">
        <v>44758</v>
      </c>
      <c r="B1599" s="155" t="s">
        <v>7</v>
      </c>
      <c r="C1599" s="155" t="s">
        <v>2276</v>
      </c>
      <c r="D1599" s="155" t="s">
        <v>31</v>
      </c>
      <c r="E1599" s="155" t="s">
        <v>24</v>
      </c>
      <c r="F1599" s="155" t="s">
        <v>11</v>
      </c>
      <c r="G1599" s="178" t="s">
        <v>12</v>
      </c>
    </row>
    <row r="1600" spans="1:7" s="174" customFormat="1" x14ac:dyDescent="0.3">
      <c r="A1600" s="112">
        <v>44758</v>
      </c>
      <c r="B1600" s="29" t="s">
        <v>7</v>
      </c>
      <c r="C1600" s="29" t="s">
        <v>2277</v>
      </c>
      <c r="D1600" s="29" t="s">
        <v>90</v>
      </c>
      <c r="E1600" s="29" t="s">
        <v>24</v>
      </c>
      <c r="F1600" s="29" t="s">
        <v>36</v>
      </c>
      <c r="G1600" s="109" t="s">
        <v>12</v>
      </c>
    </row>
    <row r="1601" spans="1:7" s="174" customFormat="1" x14ac:dyDescent="0.3">
      <c r="A1601" s="154">
        <v>44759</v>
      </c>
      <c r="B1601" s="155" t="s">
        <v>29</v>
      </c>
      <c r="C1601" s="155" t="s">
        <v>2278</v>
      </c>
      <c r="D1601" s="155" t="s">
        <v>15</v>
      </c>
      <c r="E1601" s="155" t="s">
        <v>16</v>
      </c>
      <c r="F1601" s="155" t="s">
        <v>11</v>
      </c>
      <c r="G1601" s="157" t="s">
        <v>12</v>
      </c>
    </row>
    <row r="1602" spans="1:7" s="174" customFormat="1" x14ac:dyDescent="0.3">
      <c r="A1602" s="154">
        <v>44759</v>
      </c>
      <c r="B1602" s="155" t="s">
        <v>29</v>
      </c>
      <c r="C1602" s="155" t="s">
        <v>2279</v>
      </c>
      <c r="D1602" s="155" t="s">
        <v>267</v>
      </c>
      <c r="E1602" s="155" t="s">
        <v>16</v>
      </c>
      <c r="F1602" s="155" t="s">
        <v>36</v>
      </c>
      <c r="G1602" s="157" t="s">
        <v>12</v>
      </c>
    </row>
    <row r="1603" spans="1:7" s="174" customFormat="1" x14ac:dyDescent="0.3">
      <c r="A1603" s="154">
        <v>44759</v>
      </c>
      <c r="B1603" s="155" t="s">
        <v>29</v>
      </c>
      <c r="C1603" s="155" t="s">
        <v>2280</v>
      </c>
      <c r="D1603" s="155" t="s">
        <v>28</v>
      </c>
      <c r="E1603" s="155" t="s">
        <v>93</v>
      </c>
      <c r="F1603" s="155" t="s">
        <v>11</v>
      </c>
      <c r="G1603" s="157" t="s">
        <v>12</v>
      </c>
    </row>
    <row r="1604" spans="1:7" s="174" customFormat="1" x14ac:dyDescent="0.3">
      <c r="A1604" s="154">
        <v>44759</v>
      </c>
      <c r="B1604" s="155" t="s">
        <v>29</v>
      </c>
      <c r="C1604" s="155" t="s">
        <v>2281</v>
      </c>
      <c r="D1604" s="155" t="s">
        <v>55</v>
      </c>
      <c r="E1604" s="155" t="s">
        <v>10</v>
      </c>
      <c r="F1604" s="155" t="s">
        <v>11</v>
      </c>
      <c r="G1604" s="157" t="s">
        <v>12</v>
      </c>
    </row>
    <row r="1605" spans="1:7" s="174" customFormat="1" x14ac:dyDescent="0.3">
      <c r="A1605" s="154">
        <v>44759</v>
      </c>
      <c r="B1605" s="155" t="s">
        <v>29</v>
      </c>
      <c r="C1605" s="155" t="s">
        <v>2282</v>
      </c>
      <c r="D1605" s="155" t="s">
        <v>236</v>
      </c>
      <c r="E1605" s="155" t="s">
        <v>32</v>
      </c>
      <c r="F1605" s="155" t="s">
        <v>116</v>
      </c>
      <c r="G1605" s="157" t="s">
        <v>12</v>
      </c>
    </row>
    <row r="1606" spans="1:7" s="174" customFormat="1" x14ac:dyDescent="0.3">
      <c r="A1606" s="154">
        <v>44759</v>
      </c>
      <c r="B1606" s="155" t="s">
        <v>29</v>
      </c>
      <c r="C1606" s="155" t="s">
        <v>2283</v>
      </c>
      <c r="D1606" s="155" t="s">
        <v>63</v>
      </c>
      <c r="E1606" s="155" t="s">
        <v>16</v>
      </c>
      <c r="F1606" s="155" t="s">
        <v>11</v>
      </c>
      <c r="G1606" s="157" t="s">
        <v>12</v>
      </c>
    </row>
    <row r="1607" spans="1:7" s="174" customFormat="1" x14ac:dyDescent="0.3">
      <c r="A1607" s="79">
        <v>44759</v>
      </c>
      <c r="B1607" s="80" t="s">
        <v>29</v>
      </c>
      <c r="C1607" s="80" t="s">
        <v>2284</v>
      </c>
      <c r="D1607" s="80" t="s">
        <v>2285</v>
      </c>
      <c r="E1607" s="80" t="s">
        <v>10</v>
      </c>
      <c r="F1607" s="80" t="s">
        <v>36</v>
      </c>
      <c r="G1607" s="176" t="s">
        <v>12</v>
      </c>
    </row>
    <row r="1608" spans="1:7" s="174" customFormat="1" ht="27.6" x14ac:dyDescent="0.3">
      <c r="A1608" s="154">
        <v>44760</v>
      </c>
      <c r="B1608" s="155" t="s">
        <v>44</v>
      </c>
      <c r="C1608" s="155" t="s">
        <v>2286</v>
      </c>
      <c r="D1608" s="155" t="s">
        <v>236</v>
      </c>
      <c r="E1608" s="155" t="s">
        <v>32</v>
      </c>
      <c r="F1608" s="155" t="s">
        <v>116</v>
      </c>
      <c r="G1608" s="157" t="s">
        <v>12</v>
      </c>
    </row>
    <row r="1609" spans="1:7" s="174" customFormat="1" ht="27.6" x14ac:dyDescent="0.3">
      <c r="A1609" s="154">
        <v>44761</v>
      </c>
      <c r="B1609" s="155" t="s">
        <v>46</v>
      </c>
      <c r="C1609" s="155" t="s">
        <v>2287</v>
      </c>
      <c r="D1609" s="155" t="s">
        <v>73</v>
      </c>
      <c r="E1609" s="155" t="s">
        <v>2288</v>
      </c>
      <c r="F1609" s="155" t="s">
        <v>11</v>
      </c>
      <c r="G1609" s="157" t="s">
        <v>12</v>
      </c>
    </row>
    <row r="1610" spans="1:7" s="174" customFormat="1" x14ac:dyDescent="0.3">
      <c r="A1610" s="154">
        <v>44761</v>
      </c>
      <c r="B1610" s="155" t="s">
        <v>46</v>
      </c>
      <c r="C1610" s="155" t="s">
        <v>2289</v>
      </c>
      <c r="D1610" s="155" t="s">
        <v>28</v>
      </c>
      <c r="E1610" s="155" t="s">
        <v>93</v>
      </c>
      <c r="F1610" s="155" t="s">
        <v>11</v>
      </c>
      <c r="G1610" s="157" t="s">
        <v>12</v>
      </c>
    </row>
    <row r="1611" spans="1:7" s="174" customFormat="1" x14ac:dyDescent="0.3">
      <c r="A1611" s="154">
        <v>44762</v>
      </c>
      <c r="B1611" s="155" t="s">
        <v>48</v>
      </c>
      <c r="C1611" s="155" t="s">
        <v>2290</v>
      </c>
      <c r="D1611" s="155" t="s">
        <v>28</v>
      </c>
      <c r="E1611" s="155" t="s">
        <v>93</v>
      </c>
      <c r="F1611" s="155" t="s">
        <v>11</v>
      </c>
      <c r="G1611" s="157" t="s">
        <v>12</v>
      </c>
    </row>
    <row r="1612" spans="1:7" s="174" customFormat="1" x14ac:dyDescent="0.3">
      <c r="A1612" s="154">
        <v>44763</v>
      </c>
      <c r="B1612" s="155" t="s">
        <v>50</v>
      </c>
      <c r="C1612" s="155" t="s">
        <v>2291</v>
      </c>
      <c r="D1612" s="155" t="s">
        <v>28</v>
      </c>
      <c r="E1612" s="155" t="s">
        <v>93</v>
      </c>
      <c r="F1612" s="155" t="s">
        <v>11</v>
      </c>
      <c r="G1612" s="157" t="s">
        <v>12</v>
      </c>
    </row>
    <row r="1613" spans="1:7" s="174" customFormat="1" x14ac:dyDescent="0.3">
      <c r="A1613" s="154">
        <v>44763</v>
      </c>
      <c r="B1613" s="155" t="s">
        <v>50</v>
      </c>
      <c r="C1613" s="155" t="s">
        <v>2292</v>
      </c>
      <c r="D1613" s="155" t="s">
        <v>153</v>
      </c>
      <c r="E1613" s="155" t="s">
        <v>35</v>
      </c>
      <c r="F1613" s="155" t="s">
        <v>11</v>
      </c>
      <c r="G1613" s="157" t="s">
        <v>12</v>
      </c>
    </row>
    <row r="1614" spans="1:7" s="174" customFormat="1" x14ac:dyDescent="0.3">
      <c r="A1614" s="154">
        <v>44764</v>
      </c>
      <c r="B1614" s="155" t="s">
        <v>52</v>
      </c>
      <c r="C1614" s="155" t="s">
        <v>2293</v>
      </c>
      <c r="D1614" s="155" t="s">
        <v>1150</v>
      </c>
      <c r="E1614" s="155" t="s">
        <v>127</v>
      </c>
      <c r="F1614" s="155" t="s">
        <v>11</v>
      </c>
      <c r="G1614" s="157" t="s">
        <v>12</v>
      </c>
    </row>
    <row r="1615" spans="1:7" s="174" customFormat="1" x14ac:dyDescent="0.3">
      <c r="A1615" s="154">
        <v>44764</v>
      </c>
      <c r="B1615" s="155" t="s">
        <v>52</v>
      </c>
      <c r="C1615" s="155" t="s">
        <v>2294</v>
      </c>
      <c r="D1615" s="155" t="s">
        <v>28</v>
      </c>
      <c r="E1615" s="155" t="s">
        <v>32</v>
      </c>
      <c r="F1615" s="155" t="s">
        <v>11</v>
      </c>
      <c r="G1615" s="157" t="s">
        <v>12</v>
      </c>
    </row>
    <row r="1616" spans="1:7" s="174" customFormat="1" x14ac:dyDescent="0.3">
      <c r="A1616" s="154">
        <v>44765</v>
      </c>
      <c r="B1616" s="155" t="s">
        <v>7</v>
      </c>
      <c r="C1616" s="155" t="s">
        <v>2295</v>
      </c>
      <c r="D1616" s="155" t="s">
        <v>28</v>
      </c>
      <c r="E1616" s="155" t="s">
        <v>32</v>
      </c>
      <c r="F1616" s="155" t="s">
        <v>11</v>
      </c>
      <c r="G1616" s="157" t="s">
        <v>12</v>
      </c>
    </row>
    <row r="1617" spans="1:7" s="174" customFormat="1" x14ac:dyDescent="0.3">
      <c r="A1617" s="154">
        <v>44765</v>
      </c>
      <c r="B1617" s="155" t="s">
        <v>7</v>
      </c>
      <c r="C1617" s="155" t="s">
        <v>1184</v>
      </c>
      <c r="D1617" s="155" t="s">
        <v>15</v>
      </c>
      <c r="E1617" s="155" t="s">
        <v>10</v>
      </c>
      <c r="F1617" s="155" t="s">
        <v>11</v>
      </c>
      <c r="G1617" s="157" t="s">
        <v>12</v>
      </c>
    </row>
    <row r="1618" spans="1:7" s="174" customFormat="1" x14ac:dyDescent="0.3">
      <c r="A1618" s="154">
        <v>44765</v>
      </c>
      <c r="B1618" s="155" t="s">
        <v>7</v>
      </c>
      <c r="C1618" s="155" t="s">
        <v>2296</v>
      </c>
      <c r="D1618" s="155" t="s">
        <v>55</v>
      </c>
      <c r="E1618" s="155" t="s">
        <v>24</v>
      </c>
      <c r="F1618" s="155" t="s">
        <v>11</v>
      </c>
      <c r="G1618" s="157" t="s">
        <v>12</v>
      </c>
    </row>
    <row r="1619" spans="1:7" s="174" customFormat="1" ht="27.6" x14ac:dyDescent="0.3">
      <c r="A1619" s="79">
        <v>44765</v>
      </c>
      <c r="B1619" s="80" t="s">
        <v>7</v>
      </c>
      <c r="C1619" s="80" t="s">
        <v>2297</v>
      </c>
      <c r="D1619" s="80" t="s">
        <v>28</v>
      </c>
      <c r="E1619" s="80" t="s">
        <v>58</v>
      </c>
      <c r="F1619" s="80" t="s">
        <v>11</v>
      </c>
      <c r="G1619" s="176" t="s">
        <v>12</v>
      </c>
    </row>
    <row r="1620" spans="1:7" s="174" customFormat="1" x14ac:dyDescent="0.3">
      <c r="A1620" s="79">
        <v>44765</v>
      </c>
      <c r="B1620" s="80" t="s">
        <v>7</v>
      </c>
      <c r="C1620" s="80" t="s">
        <v>2298</v>
      </c>
      <c r="D1620" s="80" t="s">
        <v>444</v>
      </c>
      <c r="E1620" s="80" t="s">
        <v>66</v>
      </c>
      <c r="F1620" s="80" t="s">
        <v>11</v>
      </c>
      <c r="G1620" s="176" t="s">
        <v>12</v>
      </c>
    </row>
    <row r="1621" spans="1:7" s="174" customFormat="1" x14ac:dyDescent="0.3">
      <c r="A1621" s="79">
        <v>44765</v>
      </c>
      <c r="B1621" s="80" t="s">
        <v>7</v>
      </c>
      <c r="C1621" s="80" t="s">
        <v>1208</v>
      </c>
      <c r="D1621" s="80" t="s">
        <v>333</v>
      </c>
      <c r="E1621" s="80" t="s">
        <v>35</v>
      </c>
      <c r="F1621" s="80" t="s">
        <v>11</v>
      </c>
      <c r="G1621" s="176" t="s">
        <v>12</v>
      </c>
    </row>
    <row r="1622" spans="1:7" s="174" customFormat="1" x14ac:dyDescent="0.3">
      <c r="A1622" s="112">
        <v>44765</v>
      </c>
      <c r="B1622" s="29" t="s">
        <v>7</v>
      </c>
      <c r="C1622" s="29" t="s">
        <v>2299</v>
      </c>
      <c r="D1622" s="29" t="s">
        <v>296</v>
      </c>
      <c r="E1622" s="29" t="s">
        <v>24</v>
      </c>
      <c r="F1622" s="29" t="s">
        <v>36</v>
      </c>
      <c r="G1622" s="109" t="s">
        <v>12</v>
      </c>
    </row>
    <row r="1623" spans="1:7" s="174" customFormat="1" x14ac:dyDescent="0.3">
      <c r="A1623" s="154">
        <v>44766</v>
      </c>
      <c r="B1623" s="155" t="s">
        <v>29</v>
      </c>
      <c r="C1623" s="155" t="s">
        <v>2300</v>
      </c>
      <c r="D1623" s="155" t="s">
        <v>41</v>
      </c>
      <c r="E1623" s="155" t="s">
        <v>35</v>
      </c>
      <c r="F1623" s="155" t="s">
        <v>11</v>
      </c>
      <c r="G1623" s="157" t="s">
        <v>12</v>
      </c>
    </row>
    <row r="1624" spans="1:7" s="174" customFormat="1" x14ac:dyDescent="0.3">
      <c r="A1624" s="154">
        <v>44766</v>
      </c>
      <c r="B1624" s="155" t="s">
        <v>29</v>
      </c>
      <c r="C1624" s="155" t="s">
        <v>1202</v>
      </c>
      <c r="D1624" s="155" t="s">
        <v>88</v>
      </c>
      <c r="E1624" s="155" t="s">
        <v>130</v>
      </c>
      <c r="F1624" s="155" t="s">
        <v>36</v>
      </c>
      <c r="G1624" s="157" t="s">
        <v>12</v>
      </c>
    </row>
    <row r="1625" spans="1:7" s="174" customFormat="1" x14ac:dyDescent="0.3">
      <c r="A1625" s="154">
        <v>44766</v>
      </c>
      <c r="B1625" s="155" t="s">
        <v>29</v>
      </c>
      <c r="C1625" s="155" t="s">
        <v>2301</v>
      </c>
      <c r="D1625" s="155" t="s">
        <v>88</v>
      </c>
      <c r="E1625" s="155" t="s">
        <v>24</v>
      </c>
      <c r="F1625" s="155" t="s">
        <v>36</v>
      </c>
      <c r="G1625" s="157" t="s">
        <v>12</v>
      </c>
    </row>
    <row r="1626" spans="1:7" s="174" customFormat="1" x14ac:dyDescent="0.3">
      <c r="A1626" s="154">
        <v>44766</v>
      </c>
      <c r="B1626" s="155" t="s">
        <v>29</v>
      </c>
      <c r="C1626" s="155" t="s">
        <v>2302</v>
      </c>
      <c r="D1626" s="155" t="s">
        <v>28</v>
      </c>
      <c r="E1626" s="155" t="s">
        <v>93</v>
      </c>
      <c r="F1626" s="155" t="s">
        <v>11</v>
      </c>
      <c r="G1626" s="157" t="s">
        <v>12</v>
      </c>
    </row>
    <row r="1627" spans="1:7" s="174" customFormat="1" x14ac:dyDescent="0.3">
      <c r="A1627" s="79">
        <v>44766</v>
      </c>
      <c r="B1627" s="80" t="s">
        <v>29</v>
      </c>
      <c r="C1627" s="80" t="s">
        <v>2303</v>
      </c>
      <c r="D1627" s="80" t="s">
        <v>210</v>
      </c>
      <c r="E1627" s="80" t="s">
        <v>10</v>
      </c>
      <c r="F1627" s="80" t="s">
        <v>11</v>
      </c>
      <c r="G1627" s="176" t="s">
        <v>12</v>
      </c>
    </row>
    <row r="1628" spans="1:7" s="174" customFormat="1" x14ac:dyDescent="0.3">
      <c r="A1628" s="79">
        <v>44766</v>
      </c>
      <c r="B1628" s="80" t="s">
        <v>29</v>
      </c>
      <c r="C1628" s="80" t="s">
        <v>2304</v>
      </c>
      <c r="D1628" s="80" t="s">
        <v>210</v>
      </c>
      <c r="E1628" s="80" t="s">
        <v>127</v>
      </c>
      <c r="F1628" s="80" t="s">
        <v>11</v>
      </c>
      <c r="G1628" s="176" t="s">
        <v>12</v>
      </c>
    </row>
    <row r="1629" spans="1:7" s="174" customFormat="1" x14ac:dyDescent="0.3">
      <c r="A1629" s="112">
        <v>44766</v>
      </c>
      <c r="B1629" s="29" t="s">
        <v>29</v>
      </c>
      <c r="C1629" s="29" t="s">
        <v>2305</v>
      </c>
      <c r="D1629" s="29" t="s">
        <v>28</v>
      </c>
      <c r="E1629" s="29" t="s">
        <v>10</v>
      </c>
      <c r="F1629" s="29" t="s">
        <v>11</v>
      </c>
      <c r="G1629" s="109" t="s">
        <v>12</v>
      </c>
    </row>
    <row r="1630" spans="1:7" s="174" customFormat="1" x14ac:dyDescent="0.3">
      <c r="A1630" s="112">
        <v>44766</v>
      </c>
      <c r="B1630" s="29" t="s">
        <v>29</v>
      </c>
      <c r="C1630" s="29" t="s">
        <v>2306</v>
      </c>
      <c r="D1630" s="29" t="s">
        <v>39</v>
      </c>
      <c r="E1630" s="29" t="s">
        <v>1143</v>
      </c>
      <c r="F1630" s="29" t="s">
        <v>36</v>
      </c>
      <c r="G1630" s="109" t="s">
        <v>12</v>
      </c>
    </row>
    <row r="1631" spans="1:7" s="2" customFormat="1" x14ac:dyDescent="0.3">
      <c r="A1631" s="5">
        <v>44771</v>
      </c>
      <c r="B1631" s="4" t="s">
        <v>52</v>
      </c>
      <c r="C1631" s="4" t="s">
        <v>2307</v>
      </c>
      <c r="D1631" s="4" t="s">
        <v>28</v>
      </c>
      <c r="E1631" s="4" t="s">
        <v>32</v>
      </c>
      <c r="F1631" s="4" t="s">
        <v>116</v>
      </c>
      <c r="G1631" s="6" t="s">
        <v>12</v>
      </c>
    </row>
    <row r="1632" spans="1:7" s="2" customFormat="1" x14ac:dyDescent="0.3">
      <c r="A1632" s="16">
        <v>44771</v>
      </c>
      <c r="B1632" s="17" t="s">
        <v>52</v>
      </c>
      <c r="C1632" s="17" t="s">
        <v>1142</v>
      </c>
      <c r="D1632" s="17" t="s">
        <v>149</v>
      </c>
      <c r="E1632" s="17" t="s">
        <v>261</v>
      </c>
      <c r="F1632" s="17" t="s">
        <v>11</v>
      </c>
      <c r="G1632" s="18" t="s">
        <v>12</v>
      </c>
    </row>
    <row r="1633" spans="1:12" s="2" customFormat="1" x14ac:dyDescent="0.3">
      <c r="A1633" s="5">
        <v>44772</v>
      </c>
      <c r="B1633" s="4" t="s">
        <v>7</v>
      </c>
      <c r="C1633" s="4" t="s">
        <v>2308</v>
      </c>
      <c r="D1633" s="4" t="s">
        <v>9</v>
      </c>
      <c r="E1633" s="4" t="s">
        <v>24</v>
      </c>
      <c r="F1633" s="4" t="s">
        <v>11</v>
      </c>
      <c r="G1633" s="6" t="s">
        <v>12</v>
      </c>
    </row>
    <row r="1634" spans="1:12" s="2" customFormat="1" x14ac:dyDescent="0.3">
      <c r="A1634" s="5">
        <v>44772</v>
      </c>
      <c r="B1634" s="4" t="s">
        <v>200</v>
      </c>
      <c r="C1634" s="4" t="s">
        <v>2309</v>
      </c>
      <c r="D1634" s="4" t="s">
        <v>88</v>
      </c>
      <c r="E1634" s="4" t="s">
        <v>391</v>
      </c>
      <c r="F1634" s="4" t="s">
        <v>36</v>
      </c>
      <c r="G1634" s="6" t="s">
        <v>12</v>
      </c>
    </row>
    <row r="1635" spans="1:12" s="2" customFormat="1" x14ac:dyDescent="0.3">
      <c r="A1635" s="5">
        <v>44772</v>
      </c>
      <c r="B1635" s="4" t="s">
        <v>200</v>
      </c>
      <c r="C1635" s="4" t="s">
        <v>2310</v>
      </c>
      <c r="D1635" s="4" t="s">
        <v>88</v>
      </c>
      <c r="E1635" s="4" t="s">
        <v>24</v>
      </c>
      <c r="F1635" s="4" t="s">
        <v>1873</v>
      </c>
      <c r="G1635" s="6" t="s">
        <v>12</v>
      </c>
    </row>
    <row r="1636" spans="1:12" s="2" customFormat="1" x14ac:dyDescent="0.3">
      <c r="A1636" s="5">
        <v>44772</v>
      </c>
      <c r="B1636" s="4" t="s">
        <v>7</v>
      </c>
      <c r="C1636" s="4" t="s">
        <v>2311</v>
      </c>
      <c r="D1636" s="4" t="s">
        <v>126</v>
      </c>
      <c r="E1636" s="4" t="s">
        <v>16</v>
      </c>
      <c r="F1636" s="4" t="s">
        <v>11</v>
      </c>
      <c r="G1636" s="6" t="s">
        <v>12</v>
      </c>
      <c r="L1636" s="179"/>
    </row>
    <row r="1637" spans="1:12" s="2" customFormat="1" x14ac:dyDescent="0.3">
      <c r="A1637" s="5">
        <v>44772</v>
      </c>
      <c r="B1637" s="4" t="s">
        <v>7</v>
      </c>
      <c r="C1637" s="4" t="s">
        <v>2312</v>
      </c>
      <c r="D1637" s="4" t="s">
        <v>126</v>
      </c>
      <c r="E1637" s="4" t="s">
        <v>24</v>
      </c>
      <c r="F1637" s="4" t="s">
        <v>11</v>
      </c>
      <c r="G1637" s="6" t="s">
        <v>12</v>
      </c>
    </row>
    <row r="1638" spans="1:12" s="2" customFormat="1" x14ac:dyDescent="0.3">
      <c r="A1638" s="5">
        <v>44772</v>
      </c>
      <c r="B1638" s="4" t="s">
        <v>7</v>
      </c>
      <c r="C1638" s="4" t="s">
        <v>2313</v>
      </c>
      <c r="D1638" s="4" t="s">
        <v>41</v>
      </c>
      <c r="E1638" s="4" t="s">
        <v>130</v>
      </c>
      <c r="F1638" s="4" t="s">
        <v>36</v>
      </c>
      <c r="G1638" s="6" t="s">
        <v>12</v>
      </c>
    </row>
    <row r="1639" spans="1:12" s="2" customFormat="1" x14ac:dyDescent="0.3">
      <c r="A1639" s="5">
        <v>44772</v>
      </c>
      <c r="B1639" s="4" t="s">
        <v>7</v>
      </c>
      <c r="C1639" s="4" t="s">
        <v>1806</v>
      </c>
      <c r="D1639" s="4" t="s">
        <v>55</v>
      </c>
      <c r="E1639" s="4" t="s">
        <v>2046</v>
      </c>
      <c r="F1639" s="4" t="s">
        <v>36</v>
      </c>
      <c r="G1639" s="6" t="s">
        <v>12</v>
      </c>
    </row>
    <row r="1640" spans="1:12" s="2" customFormat="1" x14ac:dyDescent="0.3">
      <c r="A1640" s="5">
        <v>44772</v>
      </c>
      <c r="B1640" s="4" t="s">
        <v>7</v>
      </c>
      <c r="C1640" s="4" t="s">
        <v>2314</v>
      </c>
      <c r="D1640" s="4" t="s">
        <v>153</v>
      </c>
      <c r="E1640" s="4" t="s">
        <v>24</v>
      </c>
      <c r="F1640" s="4" t="s">
        <v>36</v>
      </c>
      <c r="G1640" s="6" t="s">
        <v>12</v>
      </c>
    </row>
    <row r="1641" spans="1:12" s="2" customFormat="1" ht="27.6" x14ac:dyDescent="0.3">
      <c r="A1641" s="16">
        <v>44772</v>
      </c>
      <c r="B1641" s="17" t="s">
        <v>7</v>
      </c>
      <c r="C1641" s="17" t="s">
        <v>2315</v>
      </c>
      <c r="D1641" s="17" t="s">
        <v>39</v>
      </c>
      <c r="E1641" s="17" t="s">
        <v>82</v>
      </c>
      <c r="F1641" s="17" t="s">
        <v>11</v>
      </c>
      <c r="G1641" s="18" t="s">
        <v>12</v>
      </c>
    </row>
    <row r="1642" spans="1:12" s="2" customFormat="1" x14ac:dyDescent="0.3">
      <c r="A1642" s="10">
        <v>44772</v>
      </c>
      <c r="B1642" s="11" t="s">
        <v>7</v>
      </c>
      <c r="C1642" s="11" t="s">
        <v>2316</v>
      </c>
      <c r="D1642" s="11" t="s">
        <v>439</v>
      </c>
      <c r="E1642" s="11" t="s">
        <v>16</v>
      </c>
      <c r="F1642" s="11" t="s">
        <v>11</v>
      </c>
      <c r="G1642" s="180" t="s">
        <v>12</v>
      </c>
    </row>
    <row r="1643" spans="1:12" s="2" customFormat="1" x14ac:dyDescent="0.3">
      <c r="A1643" s="10">
        <v>44772</v>
      </c>
      <c r="B1643" s="11" t="s">
        <v>7</v>
      </c>
      <c r="C1643" s="11" t="s">
        <v>2317</v>
      </c>
      <c r="D1643" s="11" t="s">
        <v>15</v>
      </c>
      <c r="E1643" s="11" t="s">
        <v>24</v>
      </c>
      <c r="F1643" s="11" t="s">
        <v>36</v>
      </c>
      <c r="G1643" s="180" t="s">
        <v>12</v>
      </c>
    </row>
    <row r="1644" spans="1:12" s="2" customFormat="1" x14ac:dyDescent="0.3">
      <c r="A1644" s="16">
        <v>44773</v>
      </c>
      <c r="B1644" s="17" t="s">
        <v>7</v>
      </c>
      <c r="C1644" s="17" t="s">
        <v>1144</v>
      </c>
      <c r="D1644" s="17" t="s">
        <v>149</v>
      </c>
      <c r="E1644" s="17" t="s">
        <v>66</v>
      </c>
      <c r="F1644" s="17" t="s">
        <v>11</v>
      </c>
      <c r="G1644" s="18" t="s">
        <v>12</v>
      </c>
    </row>
    <row r="1645" spans="1:12" s="2" customFormat="1" x14ac:dyDescent="0.3">
      <c r="A1645" s="16">
        <v>44773</v>
      </c>
      <c r="B1645" s="17" t="s">
        <v>29</v>
      </c>
      <c r="C1645" s="17" t="s">
        <v>2318</v>
      </c>
      <c r="D1645" s="17" t="s">
        <v>2319</v>
      </c>
      <c r="E1645" s="17" t="s">
        <v>10</v>
      </c>
      <c r="F1645" s="17" t="s">
        <v>19</v>
      </c>
      <c r="G1645" s="18" t="s">
        <v>12</v>
      </c>
    </row>
    <row r="1646" spans="1:12" s="2" customFormat="1" x14ac:dyDescent="0.3">
      <c r="A1646" s="7">
        <v>44773</v>
      </c>
      <c r="B1646" s="8" t="s">
        <v>29</v>
      </c>
      <c r="C1646" s="8" t="s">
        <v>2320</v>
      </c>
      <c r="D1646" s="8" t="s">
        <v>88</v>
      </c>
      <c r="E1646" s="8" t="s">
        <v>356</v>
      </c>
      <c r="F1646" s="8" t="s">
        <v>11</v>
      </c>
      <c r="G1646" s="9" t="s">
        <v>12</v>
      </c>
    </row>
    <row r="1647" spans="1:12" s="2" customFormat="1" x14ac:dyDescent="0.3">
      <c r="A1647" s="16">
        <v>44778</v>
      </c>
      <c r="B1647" s="17" t="s">
        <v>52</v>
      </c>
      <c r="C1647" s="17" t="s">
        <v>2321</v>
      </c>
      <c r="D1647" s="17" t="s">
        <v>28</v>
      </c>
      <c r="E1647" s="17" t="s">
        <v>93</v>
      </c>
      <c r="F1647" s="17" t="s">
        <v>11</v>
      </c>
      <c r="G1647" s="18" t="s">
        <v>12</v>
      </c>
    </row>
    <row r="1648" spans="1:12" s="2" customFormat="1" x14ac:dyDescent="0.3">
      <c r="A1648" s="16">
        <v>44778</v>
      </c>
      <c r="B1648" s="17" t="s">
        <v>52</v>
      </c>
      <c r="C1648" s="17" t="s">
        <v>2322</v>
      </c>
      <c r="D1648" s="17" t="s">
        <v>79</v>
      </c>
      <c r="E1648" s="17" t="s">
        <v>35</v>
      </c>
      <c r="F1648" s="17" t="s">
        <v>105</v>
      </c>
      <c r="G1648" s="18" t="s">
        <v>12</v>
      </c>
    </row>
    <row r="1649" spans="1:7" s="2" customFormat="1" x14ac:dyDescent="0.3">
      <c r="A1649" s="10">
        <v>44778</v>
      </c>
      <c r="B1649" s="11" t="s">
        <v>52</v>
      </c>
      <c r="C1649" s="11" t="s">
        <v>2323</v>
      </c>
      <c r="D1649" s="11" t="s">
        <v>79</v>
      </c>
      <c r="E1649" s="11" t="s">
        <v>185</v>
      </c>
      <c r="F1649" s="11" t="s">
        <v>36</v>
      </c>
      <c r="G1649" s="180" t="s">
        <v>2324</v>
      </c>
    </row>
    <row r="1650" spans="1:7" s="2" customFormat="1" x14ac:dyDescent="0.3">
      <c r="A1650" s="31">
        <v>44779</v>
      </c>
      <c r="B1650" s="32" t="s">
        <v>7</v>
      </c>
      <c r="C1650" s="32" t="s">
        <v>2325</v>
      </c>
      <c r="D1650" s="32" t="s">
        <v>519</v>
      </c>
      <c r="E1650" s="32" t="s">
        <v>10</v>
      </c>
      <c r="F1650" s="32" t="s">
        <v>19</v>
      </c>
      <c r="G1650" s="33" t="s">
        <v>12</v>
      </c>
    </row>
    <row r="1651" spans="1:7" s="2" customFormat="1" x14ac:dyDescent="0.3">
      <c r="A1651" s="5">
        <v>44779</v>
      </c>
      <c r="B1651" s="4" t="s">
        <v>7</v>
      </c>
      <c r="C1651" s="4" t="s">
        <v>2326</v>
      </c>
      <c r="D1651" s="4" t="s">
        <v>99</v>
      </c>
      <c r="E1651" s="4" t="s">
        <v>24</v>
      </c>
      <c r="F1651" s="4" t="s">
        <v>11</v>
      </c>
      <c r="G1651" s="6" t="s">
        <v>12</v>
      </c>
    </row>
    <row r="1652" spans="1:7" s="2" customFormat="1" ht="14.55" customHeight="1" x14ac:dyDescent="0.3">
      <c r="A1652" s="5">
        <v>44779</v>
      </c>
      <c r="B1652" s="4" t="s">
        <v>7</v>
      </c>
      <c r="C1652" s="4" t="s">
        <v>2327</v>
      </c>
      <c r="D1652" s="4" t="s">
        <v>28</v>
      </c>
      <c r="E1652" s="4" t="s">
        <v>10</v>
      </c>
      <c r="F1652" s="4" t="s">
        <v>11</v>
      </c>
      <c r="G1652" s="6" t="s">
        <v>12</v>
      </c>
    </row>
    <row r="1653" spans="1:7" s="2" customFormat="1" x14ac:dyDescent="0.3">
      <c r="A1653" s="5">
        <v>44779</v>
      </c>
      <c r="B1653" s="4" t="s">
        <v>200</v>
      </c>
      <c r="C1653" s="4" t="s">
        <v>2328</v>
      </c>
      <c r="D1653" s="4" t="s">
        <v>15</v>
      </c>
      <c r="E1653" s="4" t="s">
        <v>16</v>
      </c>
      <c r="F1653" s="4" t="s">
        <v>11</v>
      </c>
      <c r="G1653" s="6" t="s">
        <v>12</v>
      </c>
    </row>
    <row r="1654" spans="1:7" s="2" customFormat="1" x14ac:dyDescent="0.3">
      <c r="A1654" s="5">
        <v>44779</v>
      </c>
      <c r="B1654" s="4" t="s">
        <v>7</v>
      </c>
      <c r="C1654" s="4" t="s">
        <v>2329</v>
      </c>
      <c r="D1654" s="4" t="s">
        <v>571</v>
      </c>
      <c r="E1654" s="4" t="s">
        <v>24</v>
      </c>
      <c r="F1654" s="4" t="s">
        <v>11</v>
      </c>
      <c r="G1654" s="6" t="s">
        <v>12</v>
      </c>
    </row>
    <row r="1655" spans="1:7" s="2" customFormat="1" x14ac:dyDescent="0.3">
      <c r="A1655" s="5">
        <v>44779</v>
      </c>
      <c r="B1655" s="4" t="s">
        <v>7</v>
      </c>
      <c r="C1655" s="4" t="s">
        <v>2330</v>
      </c>
      <c r="D1655" s="4" t="s">
        <v>251</v>
      </c>
      <c r="E1655" s="4" t="s">
        <v>10</v>
      </c>
      <c r="F1655" s="4" t="s">
        <v>11</v>
      </c>
      <c r="G1655" s="6" t="s">
        <v>12</v>
      </c>
    </row>
    <row r="1656" spans="1:7" s="2" customFormat="1" x14ac:dyDescent="0.3">
      <c r="A1656" s="5">
        <v>44779</v>
      </c>
      <c r="B1656" s="4" t="s">
        <v>7</v>
      </c>
      <c r="C1656" s="4" t="s">
        <v>2331</v>
      </c>
      <c r="D1656" s="4" t="s">
        <v>55</v>
      </c>
      <c r="E1656" s="4" t="s">
        <v>16</v>
      </c>
      <c r="F1656" s="4" t="s">
        <v>11</v>
      </c>
      <c r="G1656" s="6" t="s">
        <v>12</v>
      </c>
    </row>
    <row r="1657" spans="1:7" s="2" customFormat="1" ht="27.6" x14ac:dyDescent="0.3">
      <c r="A1657" s="5">
        <v>44779</v>
      </c>
      <c r="B1657" s="4" t="s">
        <v>7</v>
      </c>
      <c r="C1657" s="4" t="s">
        <v>2332</v>
      </c>
      <c r="D1657" s="4" t="s">
        <v>101</v>
      </c>
      <c r="E1657" s="4" t="s">
        <v>2333</v>
      </c>
      <c r="F1657" s="4" t="s">
        <v>105</v>
      </c>
      <c r="G1657" s="6" t="s">
        <v>12</v>
      </c>
    </row>
    <row r="1658" spans="1:7" s="2" customFormat="1" x14ac:dyDescent="0.3">
      <c r="A1658" s="5">
        <v>44779</v>
      </c>
      <c r="B1658" s="4" t="s">
        <v>7</v>
      </c>
      <c r="C1658" s="4" t="s">
        <v>2334</v>
      </c>
      <c r="D1658" s="4" t="s">
        <v>41</v>
      </c>
      <c r="E1658" s="4" t="s">
        <v>32</v>
      </c>
      <c r="F1658" s="4" t="s">
        <v>116</v>
      </c>
      <c r="G1658" s="6" t="s">
        <v>12</v>
      </c>
    </row>
    <row r="1659" spans="1:7" s="2" customFormat="1" x14ac:dyDescent="0.3">
      <c r="A1659" s="5">
        <v>44779</v>
      </c>
      <c r="B1659" s="4" t="s">
        <v>7</v>
      </c>
      <c r="C1659" s="4" t="s">
        <v>1200</v>
      </c>
      <c r="D1659" s="4" t="s">
        <v>126</v>
      </c>
      <c r="E1659" s="4" t="s">
        <v>10</v>
      </c>
      <c r="F1659" s="4" t="s">
        <v>11</v>
      </c>
      <c r="G1659" s="6" t="s">
        <v>12</v>
      </c>
    </row>
    <row r="1660" spans="1:7" s="2" customFormat="1" x14ac:dyDescent="0.3">
      <c r="A1660" s="7">
        <v>44779</v>
      </c>
      <c r="B1660" s="8" t="s">
        <v>7</v>
      </c>
      <c r="C1660" s="8" t="s">
        <v>2335</v>
      </c>
      <c r="D1660" s="8" t="s">
        <v>21</v>
      </c>
      <c r="E1660" s="8" t="s">
        <v>10</v>
      </c>
      <c r="F1660" s="8" t="s">
        <v>11</v>
      </c>
      <c r="G1660" s="9" t="s">
        <v>12</v>
      </c>
    </row>
    <row r="1661" spans="1:7" s="2" customFormat="1" x14ac:dyDescent="0.3">
      <c r="A1661" s="5">
        <v>44780</v>
      </c>
      <c r="B1661" s="4" t="s">
        <v>29</v>
      </c>
      <c r="C1661" s="4" t="s">
        <v>2336</v>
      </c>
      <c r="D1661" s="4" t="s">
        <v>28</v>
      </c>
      <c r="E1661" s="4" t="s">
        <v>10</v>
      </c>
      <c r="F1661" s="4" t="s">
        <v>11</v>
      </c>
      <c r="G1661" s="6" t="s">
        <v>12</v>
      </c>
    </row>
    <row r="1662" spans="1:7" s="2" customFormat="1" x14ac:dyDescent="0.3">
      <c r="A1662" s="5">
        <v>44780</v>
      </c>
      <c r="B1662" s="4" t="s">
        <v>29</v>
      </c>
      <c r="C1662" s="4" t="s">
        <v>2337</v>
      </c>
      <c r="D1662" s="4" t="s">
        <v>28</v>
      </c>
      <c r="E1662" s="4" t="s">
        <v>93</v>
      </c>
      <c r="F1662" s="4" t="s">
        <v>11</v>
      </c>
      <c r="G1662" s="6" t="s">
        <v>12</v>
      </c>
    </row>
    <row r="1663" spans="1:7" s="2" customFormat="1" x14ac:dyDescent="0.3">
      <c r="A1663" s="5">
        <v>44780</v>
      </c>
      <c r="B1663" s="4" t="s">
        <v>29</v>
      </c>
      <c r="C1663" s="4" t="s">
        <v>133</v>
      </c>
      <c r="D1663" s="4" t="s">
        <v>134</v>
      </c>
      <c r="E1663" s="4" t="s">
        <v>10</v>
      </c>
      <c r="F1663" s="4" t="s">
        <v>19</v>
      </c>
      <c r="G1663" s="6" t="s">
        <v>12</v>
      </c>
    </row>
    <row r="1664" spans="1:7" s="2" customFormat="1" x14ac:dyDescent="0.3">
      <c r="A1664" s="5">
        <v>44780</v>
      </c>
      <c r="B1664" s="4" t="s">
        <v>29</v>
      </c>
      <c r="C1664" s="4" t="s">
        <v>2338</v>
      </c>
      <c r="D1664" s="4" t="s">
        <v>9</v>
      </c>
      <c r="E1664" s="4" t="s">
        <v>10</v>
      </c>
      <c r="F1664" s="4" t="s">
        <v>19</v>
      </c>
      <c r="G1664" s="6" t="s">
        <v>12</v>
      </c>
    </row>
    <row r="1665" spans="1:7" s="2" customFormat="1" x14ac:dyDescent="0.3">
      <c r="A1665" s="5">
        <v>44780</v>
      </c>
      <c r="B1665" s="4" t="s">
        <v>29</v>
      </c>
      <c r="C1665" s="4" t="s">
        <v>2339</v>
      </c>
      <c r="D1665" s="4" t="s">
        <v>1214</v>
      </c>
      <c r="E1665" s="4" t="s">
        <v>10</v>
      </c>
      <c r="F1665" s="4" t="s">
        <v>36</v>
      </c>
      <c r="G1665" s="6" t="s">
        <v>12</v>
      </c>
    </row>
    <row r="1666" spans="1:7" s="2" customFormat="1" x14ac:dyDescent="0.3">
      <c r="A1666" s="5">
        <v>44780</v>
      </c>
      <c r="B1666" s="4" t="s">
        <v>29</v>
      </c>
      <c r="C1666" s="4" t="s">
        <v>2340</v>
      </c>
      <c r="D1666" s="4" t="s">
        <v>34</v>
      </c>
      <c r="E1666" s="4" t="s">
        <v>35</v>
      </c>
      <c r="F1666" s="4" t="s">
        <v>11</v>
      </c>
      <c r="G1666" s="6" t="s">
        <v>12</v>
      </c>
    </row>
    <row r="1667" spans="1:7" s="2" customFormat="1" x14ac:dyDescent="0.3">
      <c r="A1667" s="5">
        <v>44780</v>
      </c>
      <c r="B1667" s="4" t="s">
        <v>29</v>
      </c>
      <c r="C1667" s="4" t="s">
        <v>2341</v>
      </c>
      <c r="D1667" s="4" t="s">
        <v>55</v>
      </c>
      <c r="E1667" s="4" t="s">
        <v>10</v>
      </c>
      <c r="F1667" s="4" t="s">
        <v>11</v>
      </c>
      <c r="G1667" s="6" t="s">
        <v>12</v>
      </c>
    </row>
    <row r="1668" spans="1:7" s="2" customFormat="1" x14ac:dyDescent="0.3">
      <c r="A1668" s="10">
        <v>44784</v>
      </c>
      <c r="B1668" s="11" t="s">
        <v>50</v>
      </c>
      <c r="C1668" s="11" t="s">
        <v>2342</v>
      </c>
      <c r="D1668" s="11" t="s">
        <v>504</v>
      </c>
      <c r="E1668" s="11" t="s">
        <v>10</v>
      </c>
      <c r="F1668" s="11" t="s">
        <v>19</v>
      </c>
      <c r="G1668" s="180" t="s">
        <v>12</v>
      </c>
    </row>
    <row r="1669" spans="1:7" s="2" customFormat="1" ht="27.6" x14ac:dyDescent="0.3">
      <c r="A1669" s="16">
        <v>44785</v>
      </c>
      <c r="B1669" s="17" t="s">
        <v>52</v>
      </c>
      <c r="C1669" s="17" t="s">
        <v>2343</v>
      </c>
      <c r="D1669" s="17" t="s">
        <v>28</v>
      </c>
      <c r="E1669" s="17" t="s">
        <v>58</v>
      </c>
      <c r="F1669" s="17" t="s">
        <v>11</v>
      </c>
      <c r="G1669" s="18" t="s">
        <v>12</v>
      </c>
    </row>
    <row r="1670" spans="1:7" s="2" customFormat="1" x14ac:dyDescent="0.3">
      <c r="A1670" s="10">
        <v>44785</v>
      </c>
      <c r="B1670" s="11" t="s">
        <v>52</v>
      </c>
      <c r="C1670" s="11" t="s">
        <v>2344</v>
      </c>
      <c r="D1670" s="11" t="s">
        <v>504</v>
      </c>
      <c r="E1670" s="11" t="s">
        <v>10</v>
      </c>
      <c r="F1670" s="11" t="s">
        <v>19</v>
      </c>
      <c r="G1670" s="180" t="s">
        <v>12</v>
      </c>
    </row>
    <row r="1671" spans="1:7" s="2" customFormat="1" x14ac:dyDescent="0.3">
      <c r="A1671" s="10">
        <v>44785</v>
      </c>
      <c r="B1671" s="11" t="s">
        <v>52</v>
      </c>
      <c r="C1671" s="11" t="s">
        <v>2345</v>
      </c>
      <c r="D1671" s="11" t="s">
        <v>184</v>
      </c>
      <c r="E1671" s="11" t="s">
        <v>185</v>
      </c>
      <c r="F1671" s="11" t="s">
        <v>36</v>
      </c>
      <c r="G1671" s="180" t="s">
        <v>12</v>
      </c>
    </row>
    <row r="1672" spans="1:7" s="2" customFormat="1" x14ac:dyDescent="0.3">
      <c r="A1672" s="31">
        <v>44786</v>
      </c>
      <c r="B1672" s="32" t="s">
        <v>7</v>
      </c>
      <c r="C1672" s="32" t="s">
        <v>2346</v>
      </c>
      <c r="D1672" s="32" t="s">
        <v>251</v>
      </c>
      <c r="E1672" s="32" t="s">
        <v>121</v>
      </c>
      <c r="F1672" s="32" t="s">
        <v>11</v>
      </c>
      <c r="G1672" s="33" t="s">
        <v>12</v>
      </c>
    </row>
    <row r="1673" spans="1:7" s="2" customFormat="1" x14ac:dyDescent="0.3">
      <c r="A1673" s="5">
        <v>44786</v>
      </c>
      <c r="B1673" s="4" t="s">
        <v>7</v>
      </c>
      <c r="C1673" s="4" t="s">
        <v>2347</v>
      </c>
      <c r="D1673" s="4" t="s">
        <v>34</v>
      </c>
      <c r="E1673" s="4" t="s">
        <v>35</v>
      </c>
      <c r="F1673" s="4" t="s">
        <v>116</v>
      </c>
      <c r="G1673" s="6" t="s">
        <v>12</v>
      </c>
    </row>
    <row r="1674" spans="1:7" s="2" customFormat="1" x14ac:dyDescent="0.3">
      <c r="A1674" s="5">
        <v>44786</v>
      </c>
      <c r="B1674" s="4" t="s">
        <v>7</v>
      </c>
      <c r="C1674" s="4" t="s">
        <v>2348</v>
      </c>
      <c r="D1674" s="4" t="s">
        <v>184</v>
      </c>
      <c r="E1674" s="4" t="s">
        <v>24</v>
      </c>
      <c r="F1674" s="4" t="s">
        <v>11</v>
      </c>
      <c r="G1674" s="6" t="s">
        <v>12</v>
      </c>
    </row>
    <row r="1675" spans="1:7" s="2" customFormat="1" x14ac:dyDescent="0.3">
      <c r="A1675" s="16">
        <v>44786</v>
      </c>
      <c r="B1675" s="17" t="s">
        <v>7</v>
      </c>
      <c r="C1675" s="17" t="s">
        <v>2349</v>
      </c>
      <c r="D1675" s="17" t="s">
        <v>142</v>
      </c>
      <c r="E1675" s="17" t="s">
        <v>10</v>
      </c>
      <c r="F1675" s="17" t="s">
        <v>11</v>
      </c>
      <c r="G1675" s="18" t="s">
        <v>12</v>
      </c>
    </row>
    <row r="1676" spans="1:7" s="2" customFormat="1" x14ac:dyDescent="0.3">
      <c r="A1676" s="10">
        <v>44786</v>
      </c>
      <c r="B1676" s="11" t="s">
        <v>7</v>
      </c>
      <c r="C1676" s="11" t="s">
        <v>2350</v>
      </c>
      <c r="D1676" s="11" t="s">
        <v>84</v>
      </c>
      <c r="E1676" s="11" t="s">
        <v>1157</v>
      </c>
      <c r="F1676" s="11" t="s">
        <v>36</v>
      </c>
      <c r="G1676" s="180" t="s">
        <v>12</v>
      </c>
    </row>
    <row r="1677" spans="1:7" s="2" customFormat="1" x14ac:dyDescent="0.3">
      <c r="A1677" s="10">
        <v>44786</v>
      </c>
      <c r="B1677" s="11" t="s">
        <v>7</v>
      </c>
      <c r="C1677" s="11" t="s">
        <v>2351</v>
      </c>
      <c r="D1677" s="11" t="s">
        <v>504</v>
      </c>
      <c r="E1677" s="11" t="s">
        <v>10</v>
      </c>
      <c r="F1677" s="11" t="s">
        <v>19</v>
      </c>
      <c r="G1677" s="180" t="s">
        <v>12</v>
      </c>
    </row>
    <row r="1678" spans="1:7" s="2" customFormat="1" x14ac:dyDescent="0.3">
      <c r="A1678" s="10">
        <v>44786</v>
      </c>
      <c r="B1678" s="11" t="s">
        <v>7</v>
      </c>
      <c r="C1678" s="11" t="s">
        <v>2352</v>
      </c>
      <c r="D1678" s="11" t="s">
        <v>184</v>
      </c>
      <c r="E1678" s="11" t="s">
        <v>185</v>
      </c>
      <c r="F1678" s="11" t="s">
        <v>36</v>
      </c>
      <c r="G1678" s="180" t="s">
        <v>12</v>
      </c>
    </row>
    <row r="1679" spans="1:7" s="2" customFormat="1" ht="14.55" customHeight="1" x14ac:dyDescent="0.3">
      <c r="A1679" s="181">
        <v>44787</v>
      </c>
      <c r="B1679" s="182" t="s">
        <v>29</v>
      </c>
      <c r="C1679" s="182" t="s">
        <v>2353</v>
      </c>
      <c r="D1679" s="182" t="s">
        <v>278</v>
      </c>
      <c r="E1679" s="182" t="s">
        <v>10</v>
      </c>
      <c r="F1679" s="182" t="s">
        <v>11</v>
      </c>
      <c r="G1679" s="183" t="s">
        <v>12</v>
      </c>
    </row>
    <row r="1680" spans="1:7" s="2" customFormat="1" x14ac:dyDescent="0.3">
      <c r="A1680" s="16">
        <v>44787</v>
      </c>
      <c r="B1680" s="17" t="s">
        <v>29</v>
      </c>
      <c r="C1680" s="17" t="s">
        <v>2354</v>
      </c>
      <c r="D1680" s="17" t="s">
        <v>444</v>
      </c>
      <c r="E1680" s="17" t="s">
        <v>35</v>
      </c>
      <c r="F1680" s="17" t="s">
        <v>11</v>
      </c>
      <c r="G1680" s="18" t="s">
        <v>12</v>
      </c>
    </row>
    <row r="1681" spans="1:7" s="2" customFormat="1" ht="27.6" x14ac:dyDescent="0.3">
      <c r="A1681" s="16">
        <v>44787</v>
      </c>
      <c r="B1681" s="17" t="s">
        <v>29</v>
      </c>
      <c r="C1681" s="17" t="s">
        <v>2355</v>
      </c>
      <c r="D1681" s="17" t="s">
        <v>157</v>
      </c>
      <c r="E1681" s="17" t="s">
        <v>82</v>
      </c>
      <c r="F1681" s="17" t="s">
        <v>11</v>
      </c>
      <c r="G1681" s="18" t="s">
        <v>12</v>
      </c>
    </row>
    <row r="1682" spans="1:7" s="2" customFormat="1" x14ac:dyDescent="0.3">
      <c r="A1682" s="10">
        <v>44787</v>
      </c>
      <c r="B1682" s="11" t="s">
        <v>29</v>
      </c>
      <c r="C1682" s="11" t="s">
        <v>2356</v>
      </c>
      <c r="D1682" s="11" t="s">
        <v>504</v>
      </c>
      <c r="E1682" s="11" t="s">
        <v>10</v>
      </c>
      <c r="F1682" s="11" t="s">
        <v>19</v>
      </c>
      <c r="G1682" s="180" t="s">
        <v>12</v>
      </c>
    </row>
    <row r="1683" spans="1:7" s="2" customFormat="1" x14ac:dyDescent="0.3">
      <c r="A1683" s="10">
        <v>44787</v>
      </c>
      <c r="B1683" s="11" t="s">
        <v>29</v>
      </c>
      <c r="C1683" s="11" t="s">
        <v>2357</v>
      </c>
      <c r="D1683" s="11" t="s">
        <v>184</v>
      </c>
      <c r="E1683" s="11" t="s">
        <v>185</v>
      </c>
      <c r="F1683" s="11" t="s">
        <v>36</v>
      </c>
      <c r="G1683" s="180" t="s">
        <v>12</v>
      </c>
    </row>
    <row r="1684" spans="1:7" s="2" customFormat="1" x14ac:dyDescent="0.3">
      <c r="A1684" s="31">
        <v>44792</v>
      </c>
      <c r="B1684" s="32" t="s">
        <v>52</v>
      </c>
      <c r="C1684" s="32" t="s">
        <v>2358</v>
      </c>
      <c r="D1684" s="32" t="s">
        <v>296</v>
      </c>
      <c r="E1684" s="32" t="s">
        <v>488</v>
      </c>
      <c r="F1684" s="32" t="s">
        <v>11</v>
      </c>
      <c r="G1684" s="33" t="s">
        <v>12</v>
      </c>
    </row>
    <row r="1685" spans="1:7" s="2" customFormat="1" x14ac:dyDescent="0.3">
      <c r="A1685" s="5">
        <v>44793</v>
      </c>
      <c r="B1685" s="4" t="s">
        <v>7</v>
      </c>
      <c r="C1685" s="4" t="s">
        <v>2359</v>
      </c>
      <c r="D1685" s="4" t="s">
        <v>39</v>
      </c>
      <c r="E1685" s="4" t="s">
        <v>10</v>
      </c>
      <c r="F1685" s="4" t="s">
        <v>11</v>
      </c>
      <c r="G1685" s="6" t="s">
        <v>12</v>
      </c>
    </row>
    <row r="1686" spans="1:7" s="2" customFormat="1" x14ac:dyDescent="0.3">
      <c r="A1686" s="5">
        <v>44793</v>
      </c>
      <c r="B1686" s="4" t="s">
        <v>7</v>
      </c>
      <c r="C1686" s="4" t="s">
        <v>2360</v>
      </c>
      <c r="D1686" s="4" t="s">
        <v>126</v>
      </c>
      <c r="E1686" s="4" t="s">
        <v>24</v>
      </c>
      <c r="F1686" s="4" t="s">
        <v>11</v>
      </c>
      <c r="G1686" s="6" t="s">
        <v>12</v>
      </c>
    </row>
    <row r="1687" spans="1:7" s="2" customFormat="1" x14ac:dyDescent="0.3">
      <c r="A1687" s="5">
        <v>44793</v>
      </c>
      <c r="B1687" s="4" t="s">
        <v>7</v>
      </c>
      <c r="C1687" s="4" t="s">
        <v>2361</v>
      </c>
      <c r="D1687" s="4" t="s">
        <v>70</v>
      </c>
      <c r="E1687" s="4" t="s">
        <v>35</v>
      </c>
      <c r="F1687" s="4" t="s">
        <v>36</v>
      </c>
      <c r="G1687" s="6" t="s">
        <v>12</v>
      </c>
    </row>
    <row r="1688" spans="1:7" s="2" customFormat="1" x14ac:dyDescent="0.3">
      <c r="A1688" s="5">
        <v>44793</v>
      </c>
      <c r="B1688" s="4" t="s">
        <v>7</v>
      </c>
      <c r="C1688" s="4" t="s">
        <v>2362</v>
      </c>
      <c r="D1688" s="4" t="s">
        <v>571</v>
      </c>
      <c r="E1688" s="4" t="s">
        <v>35</v>
      </c>
      <c r="F1688" s="4" t="s">
        <v>11</v>
      </c>
      <c r="G1688" s="6" t="s">
        <v>12</v>
      </c>
    </row>
    <row r="1689" spans="1:7" s="2" customFormat="1" x14ac:dyDescent="0.3">
      <c r="A1689" s="10">
        <v>44793</v>
      </c>
      <c r="B1689" s="11" t="s">
        <v>7</v>
      </c>
      <c r="C1689" s="11" t="s">
        <v>2363</v>
      </c>
      <c r="D1689" s="11" t="s">
        <v>107</v>
      </c>
      <c r="E1689" s="11" t="s">
        <v>2273</v>
      </c>
      <c r="F1689" s="11" t="s">
        <v>36</v>
      </c>
      <c r="G1689" s="180" t="s">
        <v>12</v>
      </c>
    </row>
    <row r="1690" spans="1:7" s="2" customFormat="1" x14ac:dyDescent="0.3">
      <c r="A1690" s="10">
        <v>44793</v>
      </c>
      <c r="B1690" s="11" t="s">
        <v>7</v>
      </c>
      <c r="C1690" s="11" t="s">
        <v>2364</v>
      </c>
      <c r="D1690" s="11" t="s">
        <v>109</v>
      </c>
      <c r="E1690" s="11" t="s">
        <v>24</v>
      </c>
      <c r="F1690" s="11" t="s">
        <v>36</v>
      </c>
      <c r="G1690" s="180" t="s">
        <v>12</v>
      </c>
    </row>
    <row r="1691" spans="1:7" s="2" customFormat="1" x14ac:dyDescent="0.3">
      <c r="A1691" s="10">
        <v>44793</v>
      </c>
      <c r="B1691" s="11" t="s">
        <v>7</v>
      </c>
      <c r="C1691" s="11" t="s">
        <v>2365</v>
      </c>
      <c r="D1691" s="11" t="s">
        <v>149</v>
      </c>
      <c r="E1691" s="11" t="s">
        <v>24</v>
      </c>
      <c r="F1691" s="11" t="s">
        <v>36</v>
      </c>
      <c r="G1691" s="180" t="s">
        <v>12</v>
      </c>
    </row>
    <row r="1692" spans="1:7" s="2" customFormat="1" x14ac:dyDescent="0.3">
      <c r="A1692" s="5">
        <v>44794</v>
      </c>
      <c r="B1692" s="4" t="s">
        <v>29</v>
      </c>
      <c r="C1692" s="4" t="s">
        <v>2366</v>
      </c>
      <c r="D1692" s="4" t="s">
        <v>70</v>
      </c>
      <c r="E1692" s="4" t="s">
        <v>35</v>
      </c>
      <c r="F1692" s="4" t="s">
        <v>36</v>
      </c>
      <c r="G1692" s="6" t="s">
        <v>12</v>
      </c>
    </row>
    <row r="1693" spans="1:7" s="2" customFormat="1" x14ac:dyDescent="0.3">
      <c r="A1693" s="5">
        <v>44794</v>
      </c>
      <c r="B1693" s="4" t="s">
        <v>29</v>
      </c>
      <c r="C1693" s="4" t="s">
        <v>2367</v>
      </c>
      <c r="D1693" s="4" t="s">
        <v>88</v>
      </c>
      <c r="E1693" s="4" t="s">
        <v>10</v>
      </c>
      <c r="F1693" s="4" t="s">
        <v>11</v>
      </c>
      <c r="G1693" s="6" t="s">
        <v>12</v>
      </c>
    </row>
    <row r="1694" spans="1:7" s="2" customFormat="1" x14ac:dyDescent="0.3">
      <c r="A1694" s="5">
        <v>44794</v>
      </c>
      <c r="B1694" s="4" t="s">
        <v>29</v>
      </c>
      <c r="C1694" s="4" t="s">
        <v>2368</v>
      </c>
      <c r="D1694" s="4" t="s">
        <v>136</v>
      </c>
      <c r="E1694" s="4" t="s">
        <v>10</v>
      </c>
      <c r="F1694" s="4" t="s">
        <v>11</v>
      </c>
      <c r="G1694" s="6" t="s">
        <v>12</v>
      </c>
    </row>
    <row r="1695" spans="1:7" s="2" customFormat="1" x14ac:dyDescent="0.3">
      <c r="A1695" s="5">
        <v>44794</v>
      </c>
      <c r="B1695" s="4" t="s">
        <v>29</v>
      </c>
      <c r="C1695" s="4" t="s">
        <v>2369</v>
      </c>
      <c r="D1695" s="4" t="s">
        <v>39</v>
      </c>
      <c r="E1695" s="4" t="s">
        <v>10</v>
      </c>
      <c r="F1695" s="4" t="s">
        <v>11</v>
      </c>
      <c r="G1695" s="6" t="s">
        <v>12</v>
      </c>
    </row>
    <row r="1696" spans="1:7" s="2" customFormat="1" ht="14.55" customHeight="1" x14ac:dyDescent="0.3">
      <c r="A1696" s="5">
        <v>44794</v>
      </c>
      <c r="B1696" s="4" t="s">
        <v>29</v>
      </c>
      <c r="C1696" s="4" t="s">
        <v>1289</v>
      </c>
      <c r="D1696" s="4" t="s">
        <v>439</v>
      </c>
      <c r="E1696" s="4" t="s">
        <v>10</v>
      </c>
      <c r="F1696" s="4" t="s">
        <v>36</v>
      </c>
      <c r="G1696" s="6" t="s">
        <v>12</v>
      </c>
    </row>
    <row r="1697" spans="1:7" s="2" customFormat="1" x14ac:dyDescent="0.3">
      <c r="A1697" s="5">
        <v>44794</v>
      </c>
      <c r="B1697" s="4" t="s">
        <v>29</v>
      </c>
      <c r="C1697" s="4" t="s">
        <v>2370</v>
      </c>
      <c r="D1697" s="4" t="s">
        <v>149</v>
      </c>
      <c r="E1697" s="4" t="s">
        <v>24</v>
      </c>
      <c r="F1697" s="4" t="s">
        <v>36</v>
      </c>
      <c r="G1697" s="6" t="s">
        <v>12</v>
      </c>
    </row>
    <row r="1698" spans="1:7" s="2" customFormat="1" x14ac:dyDescent="0.3">
      <c r="A1698" s="5">
        <v>44794</v>
      </c>
      <c r="B1698" s="4" t="s">
        <v>29</v>
      </c>
      <c r="C1698" s="4" t="s">
        <v>2371</v>
      </c>
      <c r="D1698" s="4" t="s">
        <v>142</v>
      </c>
      <c r="E1698" s="4" t="s">
        <v>16</v>
      </c>
      <c r="F1698" s="4" t="s">
        <v>36</v>
      </c>
      <c r="G1698" s="6" t="s">
        <v>12</v>
      </c>
    </row>
    <row r="1699" spans="1:7" s="2" customFormat="1" ht="27.6" x14ac:dyDescent="0.3">
      <c r="A1699" s="5">
        <v>44795</v>
      </c>
      <c r="B1699" s="4" t="s">
        <v>44</v>
      </c>
      <c r="C1699" s="4" t="s">
        <v>2372</v>
      </c>
      <c r="D1699" s="4" t="s">
        <v>70</v>
      </c>
      <c r="E1699" s="4" t="s">
        <v>35</v>
      </c>
      <c r="F1699" s="4" t="s">
        <v>36</v>
      </c>
      <c r="G1699" s="6" t="s">
        <v>12</v>
      </c>
    </row>
    <row r="1700" spans="1:7" s="2" customFormat="1" x14ac:dyDescent="0.3">
      <c r="A1700" s="5">
        <v>44796</v>
      </c>
      <c r="B1700" s="4" t="s">
        <v>46</v>
      </c>
      <c r="C1700" s="4" t="s">
        <v>2373</v>
      </c>
      <c r="D1700" s="4" t="s">
        <v>70</v>
      </c>
      <c r="E1700" s="4" t="s">
        <v>35</v>
      </c>
      <c r="F1700" s="4" t="s">
        <v>36</v>
      </c>
      <c r="G1700" s="6" t="s">
        <v>12</v>
      </c>
    </row>
    <row r="1701" spans="1:7" s="2" customFormat="1" x14ac:dyDescent="0.3">
      <c r="A1701" s="5">
        <v>44797</v>
      </c>
      <c r="B1701" s="4" t="s">
        <v>48</v>
      </c>
      <c r="C1701" s="4" t="s">
        <v>2374</v>
      </c>
      <c r="D1701" s="4" t="s">
        <v>70</v>
      </c>
      <c r="E1701" s="4" t="s">
        <v>35</v>
      </c>
      <c r="F1701" s="4" t="s">
        <v>36</v>
      </c>
      <c r="G1701" s="6" t="s">
        <v>12</v>
      </c>
    </row>
    <row r="1702" spans="1:7" s="2" customFormat="1" x14ac:dyDescent="0.3">
      <c r="A1702" s="5">
        <v>44798</v>
      </c>
      <c r="B1702" s="4" t="s">
        <v>50</v>
      </c>
      <c r="C1702" s="4" t="s">
        <v>2375</v>
      </c>
      <c r="D1702" s="4" t="s">
        <v>70</v>
      </c>
      <c r="E1702" s="4" t="s">
        <v>35</v>
      </c>
      <c r="F1702" s="4" t="s">
        <v>36</v>
      </c>
      <c r="G1702" s="6" t="s">
        <v>12</v>
      </c>
    </row>
    <row r="1703" spans="1:7" x14ac:dyDescent="0.3">
      <c r="A1703" s="13">
        <v>44774</v>
      </c>
      <c r="B1703" s="14"/>
      <c r="C1703" s="14"/>
      <c r="D1703" s="14"/>
      <c r="E1703" s="14"/>
      <c r="F1703" s="14"/>
      <c r="G1703" s="15"/>
    </row>
    <row r="1704" spans="1:7" x14ac:dyDescent="0.3">
      <c r="A1704" s="5">
        <v>44799</v>
      </c>
      <c r="B1704" s="4" t="s">
        <v>52</v>
      </c>
      <c r="C1704" s="4" t="s">
        <v>2376</v>
      </c>
      <c r="D1704" s="4" t="s">
        <v>70</v>
      </c>
      <c r="E1704" s="4" t="s">
        <v>35</v>
      </c>
      <c r="F1704" s="4" t="s">
        <v>36</v>
      </c>
      <c r="G1704" s="6" t="s">
        <v>12</v>
      </c>
    </row>
    <row r="1705" spans="1:7" x14ac:dyDescent="0.3">
      <c r="A1705" s="5">
        <v>44800</v>
      </c>
      <c r="B1705" s="4" t="s">
        <v>7</v>
      </c>
      <c r="C1705" s="4" t="s">
        <v>2377</v>
      </c>
      <c r="D1705" s="4" t="s">
        <v>70</v>
      </c>
      <c r="E1705" s="4" t="s">
        <v>35</v>
      </c>
      <c r="F1705" s="4" t="s">
        <v>36</v>
      </c>
      <c r="G1705" s="6" t="s">
        <v>12</v>
      </c>
    </row>
    <row r="1706" spans="1:7" x14ac:dyDescent="0.3">
      <c r="A1706" s="5">
        <v>44800</v>
      </c>
      <c r="B1706" s="4" t="s">
        <v>7</v>
      </c>
      <c r="C1706" s="4" t="s">
        <v>2378</v>
      </c>
      <c r="D1706" s="4" t="s">
        <v>227</v>
      </c>
      <c r="E1706" s="4" t="s">
        <v>127</v>
      </c>
      <c r="F1706" s="4" t="s">
        <v>11</v>
      </c>
      <c r="G1706" s="6" t="s">
        <v>12</v>
      </c>
    </row>
    <row r="1707" spans="1:7" x14ac:dyDescent="0.3">
      <c r="A1707" s="5">
        <v>44800</v>
      </c>
      <c r="B1707" s="4" t="s">
        <v>7</v>
      </c>
      <c r="C1707" s="4" t="s">
        <v>2379</v>
      </c>
      <c r="D1707" s="4" t="s">
        <v>184</v>
      </c>
      <c r="E1707" s="4" t="s">
        <v>24</v>
      </c>
      <c r="F1707" s="4" t="s">
        <v>11</v>
      </c>
      <c r="G1707" s="6" t="s">
        <v>12</v>
      </c>
    </row>
    <row r="1708" spans="1:7" ht="27.6" x14ac:dyDescent="0.3">
      <c r="A1708" s="5">
        <v>44800</v>
      </c>
      <c r="B1708" s="4" t="s">
        <v>7</v>
      </c>
      <c r="C1708" s="4" t="s">
        <v>2380</v>
      </c>
      <c r="D1708" s="4" t="s">
        <v>88</v>
      </c>
      <c r="E1708" s="4" t="s">
        <v>2381</v>
      </c>
      <c r="F1708" s="4" t="s">
        <v>36</v>
      </c>
      <c r="G1708" s="6" t="s">
        <v>12</v>
      </c>
    </row>
    <row r="1709" spans="1:7" x14ac:dyDescent="0.3">
      <c r="A1709" s="16">
        <v>44800</v>
      </c>
      <c r="B1709" s="17" t="s">
        <v>7</v>
      </c>
      <c r="C1709" s="17" t="s">
        <v>2382</v>
      </c>
      <c r="D1709" s="17" t="s">
        <v>180</v>
      </c>
      <c r="E1709" s="17" t="s">
        <v>66</v>
      </c>
      <c r="F1709" s="17" t="s">
        <v>36</v>
      </c>
      <c r="G1709" s="18" t="s">
        <v>12</v>
      </c>
    </row>
    <row r="1710" spans="1:7" x14ac:dyDescent="0.3">
      <c r="A1710" s="10">
        <v>44800</v>
      </c>
      <c r="B1710" s="11" t="s">
        <v>7</v>
      </c>
      <c r="C1710" s="11" t="s">
        <v>2383</v>
      </c>
      <c r="D1710" s="11" t="s">
        <v>385</v>
      </c>
      <c r="E1710" s="11" t="s">
        <v>10</v>
      </c>
      <c r="F1710" s="11" t="s">
        <v>36</v>
      </c>
      <c r="G1710" s="180" t="s">
        <v>12</v>
      </c>
    </row>
    <row r="1711" spans="1:7" x14ac:dyDescent="0.3">
      <c r="A1711" s="10">
        <v>44800</v>
      </c>
      <c r="B1711" s="11" t="s">
        <v>7</v>
      </c>
      <c r="C1711" s="11" t="s">
        <v>2384</v>
      </c>
      <c r="D1711" s="11" t="s">
        <v>84</v>
      </c>
      <c r="E1711" s="11" t="s">
        <v>24</v>
      </c>
      <c r="F1711" s="11" t="s">
        <v>36</v>
      </c>
      <c r="G1711" s="180" t="s">
        <v>12</v>
      </c>
    </row>
    <row r="1712" spans="1:7" x14ac:dyDescent="0.3">
      <c r="A1712" s="5">
        <v>44801</v>
      </c>
      <c r="B1712" s="4" t="s">
        <v>29</v>
      </c>
      <c r="C1712" s="4" t="s">
        <v>2385</v>
      </c>
      <c r="D1712" s="4" t="s">
        <v>809</v>
      </c>
      <c r="E1712" s="4" t="s">
        <v>10</v>
      </c>
      <c r="F1712" s="4" t="s">
        <v>36</v>
      </c>
      <c r="G1712" s="6" t="s">
        <v>12</v>
      </c>
    </row>
    <row r="1713" spans="1:7" x14ac:dyDescent="0.3">
      <c r="A1713" s="5">
        <v>44801</v>
      </c>
      <c r="B1713" s="4" t="s">
        <v>29</v>
      </c>
      <c r="C1713" s="4" t="s">
        <v>2386</v>
      </c>
      <c r="D1713" s="4" t="s">
        <v>28</v>
      </c>
      <c r="E1713" s="4" t="s">
        <v>10</v>
      </c>
      <c r="F1713" s="4" t="s">
        <v>11</v>
      </c>
      <c r="G1713" s="6" t="s">
        <v>12</v>
      </c>
    </row>
    <row r="1714" spans="1:7" x14ac:dyDescent="0.3">
      <c r="A1714" s="5">
        <v>44801</v>
      </c>
      <c r="B1714" s="4" t="s">
        <v>29</v>
      </c>
      <c r="C1714" s="4" t="s">
        <v>2387</v>
      </c>
      <c r="D1714" s="4" t="s">
        <v>70</v>
      </c>
      <c r="E1714" s="4" t="s">
        <v>24</v>
      </c>
      <c r="F1714" s="4" t="s">
        <v>36</v>
      </c>
      <c r="G1714" s="6" t="s">
        <v>12</v>
      </c>
    </row>
    <row r="1715" spans="1:7" x14ac:dyDescent="0.3">
      <c r="A1715" s="5">
        <v>44801</v>
      </c>
      <c r="B1715" s="4" t="s">
        <v>29</v>
      </c>
      <c r="C1715" s="4" t="s">
        <v>2388</v>
      </c>
      <c r="D1715" s="4" t="s">
        <v>28</v>
      </c>
      <c r="E1715" s="4" t="s">
        <v>93</v>
      </c>
      <c r="F1715" s="4" t="s">
        <v>11</v>
      </c>
      <c r="G1715" s="6" t="s">
        <v>12</v>
      </c>
    </row>
    <row r="1716" spans="1:7" x14ac:dyDescent="0.3">
      <c r="A1716" s="5">
        <v>44801</v>
      </c>
      <c r="B1716" s="4" t="s">
        <v>29</v>
      </c>
      <c r="C1716" s="4" t="s">
        <v>2389</v>
      </c>
      <c r="D1716" s="4" t="s">
        <v>70</v>
      </c>
      <c r="E1716" s="4" t="s">
        <v>35</v>
      </c>
      <c r="F1716" s="4" t="s">
        <v>36</v>
      </c>
      <c r="G1716" s="6" t="s">
        <v>12</v>
      </c>
    </row>
    <row r="1717" spans="1:7" ht="14.4" x14ac:dyDescent="0.3">
      <c r="A1717" s="184">
        <v>44801</v>
      </c>
      <c r="B1717" s="185" t="s">
        <v>29</v>
      </c>
      <c r="C1717" s="185" t="s">
        <v>2390</v>
      </c>
      <c r="D1717" s="185" t="s">
        <v>92</v>
      </c>
      <c r="E1717" s="185" t="s">
        <v>93</v>
      </c>
      <c r="F1717" s="185" t="s">
        <v>36</v>
      </c>
      <c r="G1717" s="186" t="s">
        <v>12</v>
      </c>
    </row>
    <row r="1718" spans="1:7" ht="27.6" x14ac:dyDescent="0.3">
      <c r="A1718" s="5">
        <v>44802</v>
      </c>
      <c r="B1718" s="4" t="s">
        <v>44</v>
      </c>
      <c r="C1718" s="4" t="s">
        <v>2391</v>
      </c>
      <c r="D1718" s="4" t="s">
        <v>70</v>
      </c>
      <c r="E1718" s="4" t="s">
        <v>35</v>
      </c>
      <c r="F1718" s="4" t="s">
        <v>36</v>
      </c>
      <c r="G1718" s="6" t="s">
        <v>12</v>
      </c>
    </row>
    <row r="1719" spans="1:7" ht="27.6" x14ac:dyDescent="0.3">
      <c r="A1719" s="5">
        <v>44802</v>
      </c>
      <c r="B1719" s="4" t="s">
        <v>44</v>
      </c>
      <c r="C1719" s="4" t="s">
        <v>2392</v>
      </c>
      <c r="D1719" s="4" t="s">
        <v>28</v>
      </c>
      <c r="E1719" s="4" t="s">
        <v>93</v>
      </c>
      <c r="F1719" s="4" t="s">
        <v>11</v>
      </c>
      <c r="G1719" s="6" t="s">
        <v>12</v>
      </c>
    </row>
    <row r="1720" spans="1:7" ht="27.6" x14ac:dyDescent="0.3">
      <c r="A1720" s="5">
        <v>44802</v>
      </c>
      <c r="B1720" s="4" t="s">
        <v>44</v>
      </c>
      <c r="C1720" s="4" t="s">
        <v>2393</v>
      </c>
      <c r="D1720" s="4" t="s">
        <v>34</v>
      </c>
      <c r="E1720" s="4" t="s">
        <v>35</v>
      </c>
      <c r="F1720" s="4" t="s">
        <v>36</v>
      </c>
      <c r="G1720" s="6" t="s">
        <v>12</v>
      </c>
    </row>
    <row r="1721" spans="1:7" x14ac:dyDescent="0.3">
      <c r="A1721" s="5">
        <v>44803</v>
      </c>
      <c r="B1721" s="4" t="s">
        <v>46</v>
      </c>
      <c r="C1721" s="4" t="s">
        <v>2394</v>
      </c>
      <c r="D1721" s="4" t="s">
        <v>70</v>
      </c>
      <c r="E1721" s="4" t="s">
        <v>35</v>
      </c>
      <c r="F1721" s="4" t="s">
        <v>36</v>
      </c>
      <c r="G1721" s="6" t="s">
        <v>12</v>
      </c>
    </row>
    <row r="1722" spans="1:7" x14ac:dyDescent="0.3">
      <c r="A1722" s="5">
        <v>44804</v>
      </c>
      <c r="B1722" s="4" t="s">
        <v>48</v>
      </c>
      <c r="C1722" s="4" t="s">
        <v>2395</v>
      </c>
      <c r="D1722" s="4" t="s">
        <v>70</v>
      </c>
      <c r="E1722" s="4" t="s">
        <v>35</v>
      </c>
      <c r="F1722" s="4" t="s">
        <v>36</v>
      </c>
      <c r="G1722" s="6" t="s">
        <v>12</v>
      </c>
    </row>
    <row r="1723" spans="1:7" x14ac:dyDescent="0.3">
      <c r="A1723" s="13">
        <v>44805</v>
      </c>
      <c r="B1723" s="14"/>
      <c r="C1723" s="14"/>
      <c r="D1723" s="14"/>
      <c r="E1723" s="14"/>
      <c r="F1723" s="14"/>
      <c r="G1723" s="15"/>
    </row>
    <row r="1724" spans="1:7" x14ac:dyDescent="0.3">
      <c r="A1724" s="5">
        <v>44805</v>
      </c>
      <c r="B1724" s="4" t="s">
        <v>50</v>
      </c>
      <c r="C1724" s="4" t="s">
        <v>2396</v>
      </c>
      <c r="D1724" s="4" t="s">
        <v>70</v>
      </c>
      <c r="E1724" s="4" t="s">
        <v>35</v>
      </c>
      <c r="F1724" s="4" t="s">
        <v>36</v>
      </c>
      <c r="G1724" s="6" t="s">
        <v>12</v>
      </c>
    </row>
    <row r="1725" spans="1:7" x14ac:dyDescent="0.3">
      <c r="A1725" s="5">
        <v>44806</v>
      </c>
      <c r="B1725" s="4" t="s">
        <v>52</v>
      </c>
      <c r="C1725" s="4" t="s">
        <v>2397</v>
      </c>
      <c r="D1725" s="4" t="s">
        <v>70</v>
      </c>
      <c r="E1725" s="4" t="s">
        <v>35</v>
      </c>
      <c r="F1725" s="4" t="s">
        <v>36</v>
      </c>
      <c r="G1725" s="6" t="s">
        <v>12</v>
      </c>
    </row>
    <row r="1726" spans="1:7" x14ac:dyDescent="0.3">
      <c r="A1726" s="5">
        <v>44806</v>
      </c>
      <c r="B1726" s="4" t="s">
        <v>52</v>
      </c>
      <c r="C1726" s="4" t="s">
        <v>2398</v>
      </c>
      <c r="D1726" s="4" t="s">
        <v>28</v>
      </c>
      <c r="E1726" s="4" t="s">
        <v>35</v>
      </c>
      <c r="F1726" s="4" t="s">
        <v>105</v>
      </c>
      <c r="G1726" s="6" t="s">
        <v>12</v>
      </c>
    </row>
    <row r="1727" spans="1:7" x14ac:dyDescent="0.3">
      <c r="A1727" s="5">
        <v>44806</v>
      </c>
      <c r="B1727" s="4" t="s">
        <v>52</v>
      </c>
      <c r="C1727" s="4" t="s">
        <v>2399</v>
      </c>
      <c r="D1727" s="4" t="s">
        <v>28</v>
      </c>
      <c r="E1727" s="4" t="s">
        <v>130</v>
      </c>
      <c r="F1727" s="4" t="s">
        <v>105</v>
      </c>
      <c r="G1727" s="6" t="s">
        <v>12</v>
      </c>
    </row>
    <row r="1728" spans="1:7" x14ac:dyDescent="0.3">
      <c r="A1728" s="5">
        <v>44806</v>
      </c>
      <c r="B1728" s="4" t="s">
        <v>52</v>
      </c>
      <c r="C1728" s="4" t="s">
        <v>2400</v>
      </c>
      <c r="D1728" s="4" t="s">
        <v>28</v>
      </c>
      <c r="E1728" s="4" t="s">
        <v>35</v>
      </c>
      <c r="F1728" s="4" t="s">
        <v>105</v>
      </c>
      <c r="G1728" s="6" t="s">
        <v>12</v>
      </c>
    </row>
    <row r="1729" spans="1:7" x14ac:dyDescent="0.3">
      <c r="A1729" s="5">
        <v>44807</v>
      </c>
      <c r="B1729" s="4" t="s">
        <v>52</v>
      </c>
      <c r="C1729" s="4" t="s">
        <v>2401</v>
      </c>
      <c r="D1729" s="4" t="s">
        <v>70</v>
      </c>
      <c r="E1729" s="4" t="s">
        <v>35</v>
      </c>
      <c r="F1729" s="4" t="s">
        <v>36</v>
      </c>
      <c r="G1729" s="6" t="s">
        <v>12</v>
      </c>
    </row>
    <row r="1730" spans="1:7" x14ac:dyDescent="0.3">
      <c r="A1730" s="5">
        <v>44807</v>
      </c>
      <c r="B1730" s="4" t="s">
        <v>7</v>
      </c>
      <c r="C1730" s="4" t="s">
        <v>2402</v>
      </c>
      <c r="D1730" s="4" t="s">
        <v>60</v>
      </c>
      <c r="E1730" s="4" t="s">
        <v>24</v>
      </c>
      <c r="F1730" s="4" t="s">
        <v>11</v>
      </c>
      <c r="G1730" s="6" t="s">
        <v>12</v>
      </c>
    </row>
    <row r="1731" spans="1:7" x14ac:dyDescent="0.3">
      <c r="A1731" s="5">
        <v>44807</v>
      </c>
      <c r="B1731" s="4" t="s">
        <v>7</v>
      </c>
      <c r="C1731" s="4" t="s">
        <v>1344</v>
      </c>
      <c r="D1731" s="4" t="s">
        <v>436</v>
      </c>
      <c r="E1731" s="4" t="s">
        <v>10</v>
      </c>
      <c r="F1731" s="4" t="s">
        <v>19</v>
      </c>
      <c r="G1731" s="6" t="s">
        <v>12</v>
      </c>
    </row>
    <row r="1732" spans="1:7" x14ac:dyDescent="0.3">
      <c r="A1732" s="5">
        <v>44807</v>
      </c>
      <c r="B1732" s="4" t="s">
        <v>7</v>
      </c>
      <c r="C1732" s="4" t="s">
        <v>2403</v>
      </c>
      <c r="D1732" s="4" t="s">
        <v>126</v>
      </c>
      <c r="E1732" s="4" t="s">
        <v>24</v>
      </c>
      <c r="F1732" s="4" t="s">
        <v>36</v>
      </c>
      <c r="G1732" s="6" t="s">
        <v>12</v>
      </c>
    </row>
    <row r="1733" spans="1:7" ht="27.6" x14ac:dyDescent="0.3">
      <c r="A1733" s="5">
        <v>44807</v>
      </c>
      <c r="B1733" s="4" t="s">
        <v>7</v>
      </c>
      <c r="C1733" s="4" t="s">
        <v>2404</v>
      </c>
      <c r="D1733" s="4" t="s">
        <v>728</v>
      </c>
      <c r="E1733" s="4" t="s">
        <v>2405</v>
      </c>
      <c r="F1733" s="4" t="s">
        <v>36</v>
      </c>
      <c r="G1733" s="6" t="s">
        <v>12</v>
      </c>
    </row>
    <row r="1734" spans="1:7" x14ac:dyDescent="0.3">
      <c r="A1734" s="5">
        <v>44807</v>
      </c>
      <c r="B1734" s="4" t="s">
        <v>7</v>
      </c>
      <c r="C1734" s="4" t="s">
        <v>2406</v>
      </c>
      <c r="D1734" s="4" t="s">
        <v>73</v>
      </c>
      <c r="E1734" s="4" t="s">
        <v>16</v>
      </c>
      <c r="F1734" s="4" t="s">
        <v>11</v>
      </c>
      <c r="G1734" s="6" t="s">
        <v>12</v>
      </c>
    </row>
    <row r="1735" spans="1:7" x14ac:dyDescent="0.3">
      <c r="A1735" s="5">
        <v>44807</v>
      </c>
      <c r="B1735" s="4" t="s">
        <v>7</v>
      </c>
      <c r="C1735" s="4" t="s">
        <v>2407</v>
      </c>
      <c r="D1735" s="4" t="s">
        <v>126</v>
      </c>
      <c r="E1735" s="4" t="s">
        <v>24</v>
      </c>
      <c r="F1735" s="4" t="s">
        <v>36</v>
      </c>
      <c r="G1735" s="6" t="s">
        <v>12</v>
      </c>
    </row>
    <row r="1736" spans="1:7" ht="27.6" x14ac:dyDescent="0.3">
      <c r="A1736" s="5">
        <v>44807</v>
      </c>
      <c r="B1736" s="4" t="s">
        <v>7</v>
      </c>
      <c r="C1736" s="4" t="s">
        <v>2408</v>
      </c>
      <c r="D1736" s="4" t="s">
        <v>86</v>
      </c>
      <c r="E1736" s="4" t="s">
        <v>24</v>
      </c>
      <c r="F1736" s="4" t="s">
        <v>11</v>
      </c>
      <c r="G1736" s="6" t="s">
        <v>12</v>
      </c>
    </row>
    <row r="1737" spans="1:7" x14ac:dyDescent="0.3">
      <c r="A1737" s="5">
        <v>44807</v>
      </c>
      <c r="B1737" s="4" t="s">
        <v>7</v>
      </c>
      <c r="C1737" s="4" t="s">
        <v>2409</v>
      </c>
      <c r="D1737" s="4" t="s">
        <v>439</v>
      </c>
      <c r="E1737" s="4" t="s">
        <v>24</v>
      </c>
      <c r="F1737" s="4" t="s">
        <v>36</v>
      </c>
      <c r="G1737" s="6" t="s">
        <v>12</v>
      </c>
    </row>
    <row r="1738" spans="1:7" x14ac:dyDescent="0.3">
      <c r="A1738" s="5">
        <v>44807</v>
      </c>
      <c r="B1738" s="4" t="s">
        <v>7</v>
      </c>
      <c r="C1738" s="4" t="s">
        <v>2410</v>
      </c>
      <c r="D1738" s="4" t="s">
        <v>2411</v>
      </c>
      <c r="E1738" s="4" t="s">
        <v>130</v>
      </c>
      <c r="F1738" s="4" t="s">
        <v>116</v>
      </c>
      <c r="G1738" s="6" t="s">
        <v>12</v>
      </c>
    </row>
    <row r="1739" spans="1:7" x14ac:dyDescent="0.3">
      <c r="A1739" s="10">
        <v>44807</v>
      </c>
      <c r="B1739" s="11" t="s">
        <v>7</v>
      </c>
      <c r="C1739" s="11" t="s">
        <v>2412</v>
      </c>
      <c r="D1739" s="11" t="s">
        <v>126</v>
      </c>
      <c r="E1739" s="11" t="s">
        <v>24</v>
      </c>
      <c r="F1739" s="11" t="s">
        <v>11</v>
      </c>
      <c r="G1739" s="180" t="s">
        <v>12</v>
      </c>
    </row>
    <row r="1740" spans="1:7" x14ac:dyDescent="0.3">
      <c r="A1740" s="10">
        <v>44807</v>
      </c>
      <c r="B1740" s="11" t="s">
        <v>7</v>
      </c>
      <c r="C1740" s="11" t="s">
        <v>2413</v>
      </c>
      <c r="D1740" s="11" t="s">
        <v>109</v>
      </c>
      <c r="E1740" s="11" t="s">
        <v>2414</v>
      </c>
      <c r="F1740" s="11" t="s">
        <v>36</v>
      </c>
      <c r="G1740" s="180" t="s">
        <v>12</v>
      </c>
    </row>
    <row r="1741" spans="1:7" x14ac:dyDescent="0.3">
      <c r="A1741" s="187">
        <v>44807</v>
      </c>
      <c r="B1741" s="188" t="s">
        <v>7</v>
      </c>
      <c r="C1741" s="188" t="s">
        <v>2415</v>
      </c>
      <c r="D1741" s="188" t="s">
        <v>41</v>
      </c>
      <c r="E1741" s="188" t="s">
        <v>10</v>
      </c>
      <c r="F1741" s="188" t="s">
        <v>19</v>
      </c>
      <c r="G1741" s="189" t="s">
        <v>12</v>
      </c>
    </row>
    <row r="1742" spans="1:7" x14ac:dyDescent="0.3">
      <c r="A1742" s="187">
        <v>44808</v>
      </c>
      <c r="B1742" s="188" t="s">
        <v>7</v>
      </c>
      <c r="C1742" s="188" t="s">
        <v>2416</v>
      </c>
      <c r="D1742" s="188" t="s">
        <v>41</v>
      </c>
      <c r="E1742" s="188" t="s">
        <v>10</v>
      </c>
      <c r="F1742" s="188" t="s">
        <v>11</v>
      </c>
      <c r="G1742" s="190" t="s">
        <v>12</v>
      </c>
    </row>
    <row r="1743" spans="1:7" x14ac:dyDescent="0.3">
      <c r="A1743" s="5">
        <v>44808</v>
      </c>
      <c r="B1743" s="4" t="s">
        <v>29</v>
      </c>
      <c r="C1743" s="4" t="s">
        <v>2417</v>
      </c>
      <c r="D1743" s="4" t="s">
        <v>547</v>
      </c>
      <c r="E1743" s="4" t="s">
        <v>24</v>
      </c>
      <c r="F1743" s="4" t="s">
        <v>11</v>
      </c>
      <c r="G1743" s="6" t="s">
        <v>12</v>
      </c>
    </row>
    <row r="1744" spans="1:7" x14ac:dyDescent="0.3">
      <c r="A1744" s="5">
        <v>44808</v>
      </c>
      <c r="B1744" s="4" t="s">
        <v>29</v>
      </c>
      <c r="C1744" s="4" t="s">
        <v>2418</v>
      </c>
      <c r="D1744" s="4" t="s">
        <v>41</v>
      </c>
      <c r="E1744" s="4" t="s">
        <v>93</v>
      </c>
      <c r="F1744" s="4" t="s">
        <v>36</v>
      </c>
      <c r="G1744" s="6" t="s">
        <v>12</v>
      </c>
    </row>
    <row r="1745" spans="1:7" x14ac:dyDescent="0.3">
      <c r="A1745" s="5">
        <v>44808</v>
      </c>
      <c r="B1745" s="4" t="s">
        <v>29</v>
      </c>
      <c r="C1745" s="4" t="s">
        <v>2419</v>
      </c>
      <c r="D1745" s="4" t="s">
        <v>136</v>
      </c>
      <c r="E1745" s="4" t="s">
        <v>10</v>
      </c>
      <c r="F1745" s="4" t="s">
        <v>36</v>
      </c>
      <c r="G1745" s="6" t="s">
        <v>12</v>
      </c>
    </row>
    <row r="1746" spans="1:7" x14ac:dyDescent="0.3">
      <c r="A1746" s="10">
        <v>44808</v>
      </c>
      <c r="B1746" s="11" t="s">
        <v>29</v>
      </c>
      <c r="C1746" s="11" t="s">
        <v>2420</v>
      </c>
      <c r="D1746" s="11" t="s">
        <v>28</v>
      </c>
      <c r="E1746" s="11" t="s">
        <v>10</v>
      </c>
      <c r="F1746" s="11" t="s">
        <v>36</v>
      </c>
      <c r="G1746" s="180" t="s">
        <v>12</v>
      </c>
    </row>
    <row r="1747" spans="1:7" x14ac:dyDescent="0.3">
      <c r="A1747" s="10">
        <v>44808</v>
      </c>
      <c r="B1747" s="11" t="s">
        <v>29</v>
      </c>
      <c r="C1747" s="11" t="s">
        <v>2421</v>
      </c>
      <c r="D1747" s="11" t="s">
        <v>109</v>
      </c>
      <c r="E1747" s="11" t="s">
        <v>24</v>
      </c>
      <c r="F1747" s="11" t="s">
        <v>36</v>
      </c>
      <c r="G1747" s="180" t="s">
        <v>12</v>
      </c>
    </row>
    <row r="1748" spans="1:7" x14ac:dyDescent="0.3">
      <c r="A1748" s="10">
        <v>44808</v>
      </c>
      <c r="B1748" s="11" t="s">
        <v>29</v>
      </c>
      <c r="C1748" s="11" t="s">
        <v>2422</v>
      </c>
      <c r="D1748" s="11" t="s">
        <v>575</v>
      </c>
      <c r="E1748" s="11" t="s">
        <v>10</v>
      </c>
      <c r="F1748" s="11" t="s">
        <v>36</v>
      </c>
      <c r="G1748" s="180" t="s">
        <v>12</v>
      </c>
    </row>
    <row r="1749" spans="1:7" x14ac:dyDescent="0.3">
      <c r="A1749" s="5">
        <v>44812</v>
      </c>
      <c r="B1749" s="4" t="s">
        <v>50</v>
      </c>
      <c r="C1749" s="4" t="s">
        <v>2423</v>
      </c>
      <c r="D1749" s="4" t="s">
        <v>136</v>
      </c>
      <c r="E1749" s="4" t="s">
        <v>35</v>
      </c>
      <c r="F1749" s="4" t="s">
        <v>11</v>
      </c>
      <c r="G1749" s="6" t="s">
        <v>12</v>
      </c>
    </row>
    <row r="1750" spans="1:7" ht="27.6" x14ac:dyDescent="0.3">
      <c r="A1750" s="16">
        <v>44813</v>
      </c>
      <c r="B1750" s="17" t="s">
        <v>52</v>
      </c>
      <c r="C1750" s="17" t="s">
        <v>2424</v>
      </c>
      <c r="D1750" s="17" t="s">
        <v>28</v>
      </c>
      <c r="E1750" s="17" t="s">
        <v>93</v>
      </c>
      <c r="F1750" s="17" t="s">
        <v>11</v>
      </c>
      <c r="G1750" s="18" t="s">
        <v>12</v>
      </c>
    </row>
    <row r="1751" spans="1:7" x14ac:dyDescent="0.3">
      <c r="A1751" s="5">
        <v>44814</v>
      </c>
      <c r="B1751" s="4" t="s">
        <v>7</v>
      </c>
      <c r="C1751" s="4" t="s">
        <v>2425</v>
      </c>
      <c r="D1751" s="4" t="s">
        <v>70</v>
      </c>
      <c r="E1751" s="4" t="s">
        <v>35</v>
      </c>
      <c r="F1751" s="4" t="s">
        <v>36</v>
      </c>
      <c r="G1751" s="6" t="s">
        <v>12</v>
      </c>
    </row>
    <row r="1752" spans="1:7" x14ac:dyDescent="0.3">
      <c r="A1752" s="5">
        <v>44814</v>
      </c>
      <c r="B1752" s="4" t="s">
        <v>200</v>
      </c>
      <c r="C1752" s="4" t="s">
        <v>2426</v>
      </c>
      <c r="D1752" s="4" t="s">
        <v>236</v>
      </c>
      <c r="E1752" s="4" t="s">
        <v>32</v>
      </c>
      <c r="F1752" s="4" t="s">
        <v>36</v>
      </c>
      <c r="G1752" s="6" t="s">
        <v>12</v>
      </c>
    </row>
    <row r="1753" spans="1:7" x14ac:dyDescent="0.3">
      <c r="A1753" s="5">
        <v>44814</v>
      </c>
      <c r="B1753" s="4" t="s">
        <v>7</v>
      </c>
      <c r="C1753" s="4" t="s">
        <v>2427</v>
      </c>
      <c r="D1753" s="4" t="s">
        <v>9</v>
      </c>
      <c r="E1753" s="4" t="s">
        <v>10</v>
      </c>
      <c r="F1753" s="4" t="s">
        <v>11</v>
      </c>
      <c r="G1753" s="6" t="s">
        <v>12</v>
      </c>
    </row>
    <row r="1754" spans="1:7" x14ac:dyDescent="0.3">
      <c r="A1754" s="5">
        <v>44814</v>
      </c>
      <c r="B1754" s="4" t="s">
        <v>7</v>
      </c>
      <c r="C1754" s="4" t="s">
        <v>2428</v>
      </c>
      <c r="D1754" s="4" t="s">
        <v>41</v>
      </c>
      <c r="E1754" s="4" t="s">
        <v>24</v>
      </c>
      <c r="F1754" s="4" t="s">
        <v>11</v>
      </c>
      <c r="G1754" s="6" t="s">
        <v>12</v>
      </c>
    </row>
    <row r="1755" spans="1:7" x14ac:dyDescent="0.3">
      <c r="A1755" s="5">
        <v>44814</v>
      </c>
      <c r="B1755" s="4" t="s">
        <v>7</v>
      </c>
      <c r="C1755" s="4" t="s">
        <v>2429</v>
      </c>
      <c r="D1755" s="4" t="s">
        <v>9</v>
      </c>
      <c r="E1755" s="4" t="s">
        <v>10</v>
      </c>
      <c r="F1755" s="4" t="s">
        <v>11</v>
      </c>
      <c r="G1755" s="6" t="s">
        <v>12</v>
      </c>
    </row>
    <row r="1756" spans="1:7" x14ac:dyDescent="0.3">
      <c r="A1756" s="5">
        <v>44814</v>
      </c>
      <c r="B1756" s="4" t="s">
        <v>7</v>
      </c>
      <c r="C1756" s="4" t="s">
        <v>2430</v>
      </c>
      <c r="D1756" s="4" t="s">
        <v>1402</v>
      </c>
      <c r="E1756" s="4" t="s">
        <v>2236</v>
      </c>
      <c r="F1756" s="4" t="s">
        <v>36</v>
      </c>
      <c r="G1756" s="6" t="s">
        <v>12</v>
      </c>
    </row>
    <row r="1757" spans="1:7" x14ac:dyDescent="0.3">
      <c r="A1757" s="5">
        <v>44814</v>
      </c>
      <c r="B1757" s="4" t="s">
        <v>7</v>
      </c>
      <c r="C1757" s="4" t="s">
        <v>2431</v>
      </c>
      <c r="D1757" s="4" t="s">
        <v>126</v>
      </c>
      <c r="E1757" s="4" t="s">
        <v>24</v>
      </c>
      <c r="F1757" s="4" t="s">
        <v>11</v>
      </c>
      <c r="G1757" s="6" t="s">
        <v>12</v>
      </c>
    </row>
    <row r="1758" spans="1:7" x14ac:dyDescent="0.3">
      <c r="A1758" s="5">
        <v>44814</v>
      </c>
      <c r="B1758" s="4" t="s">
        <v>7</v>
      </c>
      <c r="C1758" s="4" t="s">
        <v>2432</v>
      </c>
      <c r="D1758" s="4" t="s">
        <v>9</v>
      </c>
      <c r="E1758" s="4" t="s">
        <v>16</v>
      </c>
      <c r="F1758" s="4" t="s">
        <v>11</v>
      </c>
      <c r="G1758" s="6" t="s">
        <v>12</v>
      </c>
    </row>
    <row r="1759" spans="1:7" x14ac:dyDescent="0.3">
      <c r="A1759" s="5">
        <v>44814</v>
      </c>
      <c r="B1759" s="4" t="s">
        <v>200</v>
      </c>
      <c r="C1759" s="4" t="s">
        <v>2433</v>
      </c>
      <c r="D1759" s="4" t="s">
        <v>296</v>
      </c>
      <c r="E1759" s="4" t="s">
        <v>24</v>
      </c>
      <c r="F1759" s="4" t="s">
        <v>116</v>
      </c>
      <c r="G1759" s="6" t="s">
        <v>12</v>
      </c>
    </row>
    <row r="1760" spans="1:7" ht="27.6" x14ac:dyDescent="0.3">
      <c r="A1760" s="16">
        <v>44814</v>
      </c>
      <c r="B1760" s="17" t="s">
        <v>7</v>
      </c>
      <c r="C1760" s="17" t="s">
        <v>2434</v>
      </c>
      <c r="D1760" s="17" t="s">
        <v>28</v>
      </c>
      <c r="E1760" s="17" t="s">
        <v>58</v>
      </c>
      <c r="F1760" s="17" t="s">
        <v>11</v>
      </c>
      <c r="G1760" s="18" t="s">
        <v>12</v>
      </c>
    </row>
    <row r="1761" spans="1:7" x14ac:dyDescent="0.3">
      <c r="A1761" s="10">
        <v>44814</v>
      </c>
      <c r="B1761" s="11" t="s">
        <v>7</v>
      </c>
      <c r="C1761" s="11" t="s">
        <v>2435</v>
      </c>
      <c r="D1761" s="11" t="s">
        <v>28</v>
      </c>
      <c r="E1761" s="11" t="s">
        <v>24</v>
      </c>
      <c r="F1761" s="11" t="s">
        <v>11</v>
      </c>
      <c r="G1761" s="180" t="s">
        <v>12</v>
      </c>
    </row>
    <row r="1762" spans="1:7" x14ac:dyDescent="0.3">
      <c r="A1762" s="10">
        <v>44814</v>
      </c>
      <c r="B1762" s="11" t="s">
        <v>7</v>
      </c>
      <c r="C1762" s="11" t="s">
        <v>2436</v>
      </c>
      <c r="D1762" s="11" t="s">
        <v>184</v>
      </c>
      <c r="E1762" s="11" t="s">
        <v>24</v>
      </c>
      <c r="F1762" s="11" t="s">
        <v>11</v>
      </c>
      <c r="G1762" s="180" t="s">
        <v>12</v>
      </c>
    </row>
    <row r="1763" spans="1:7" x14ac:dyDescent="0.3">
      <c r="A1763" s="7">
        <v>44814</v>
      </c>
      <c r="B1763" s="8" t="s">
        <v>7</v>
      </c>
      <c r="C1763" s="8" t="s">
        <v>2437</v>
      </c>
      <c r="D1763" s="8" t="s">
        <v>41</v>
      </c>
      <c r="E1763" s="8" t="s">
        <v>10</v>
      </c>
      <c r="F1763" s="8" t="s">
        <v>11</v>
      </c>
      <c r="G1763" s="191" t="s">
        <v>12</v>
      </c>
    </row>
    <row r="1764" spans="1:7" x14ac:dyDescent="0.3">
      <c r="A1764" s="44">
        <v>44814</v>
      </c>
      <c r="B1764" s="8" t="s">
        <v>7</v>
      </c>
      <c r="C1764" s="8" t="s">
        <v>2438</v>
      </c>
      <c r="D1764" s="8" t="s">
        <v>2439</v>
      </c>
      <c r="E1764" s="8" t="s">
        <v>10</v>
      </c>
      <c r="F1764" s="8" t="s">
        <v>11</v>
      </c>
      <c r="G1764" s="191" t="s">
        <v>12</v>
      </c>
    </row>
    <row r="1765" spans="1:7" x14ac:dyDescent="0.3">
      <c r="A1765" s="44">
        <v>44814</v>
      </c>
      <c r="B1765" s="8" t="s">
        <v>7</v>
      </c>
      <c r="C1765" s="8" t="s">
        <v>2440</v>
      </c>
      <c r="D1765" s="8" t="s">
        <v>107</v>
      </c>
      <c r="E1765" s="8" t="s">
        <v>24</v>
      </c>
      <c r="F1765" s="8" t="s">
        <v>36</v>
      </c>
      <c r="G1765" s="191" t="s">
        <v>12</v>
      </c>
    </row>
    <row r="1766" spans="1:7" x14ac:dyDescent="0.3">
      <c r="A1766" s="10">
        <v>44814</v>
      </c>
      <c r="B1766" s="11" t="s">
        <v>7</v>
      </c>
      <c r="C1766" s="11" t="s">
        <v>2441</v>
      </c>
      <c r="D1766" s="11" t="s">
        <v>107</v>
      </c>
      <c r="E1766" s="11" t="s">
        <v>24</v>
      </c>
      <c r="F1766" s="11" t="s">
        <v>36</v>
      </c>
      <c r="G1766" s="180" t="s">
        <v>12</v>
      </c>
    </row>
    <row r="1767" spans="1:7" x14ac:dyDescent="0.3">
      <c r="A1767" s="5">
        <v>44815</v>
      </c>
      <c r="B1767" s="4" t="s">
        <v>29</v>
      </c>
      <c r="C1767" s="4" t="s">
        <v>2442</v>
      </c>
      <c r="D1767" s="4" t="s">
        <v>70</v>
      </c>
      <c r="E1767" s="4" t="s">
        <v>35</v>
      </c>
      <c r="F1767" s="4" t="s">
        <v>36</v>
      </c>
      <c r="G1767" s="6" t="s">
        <v>12</v>
      </c>
    </row>
    <row r="1768" spans="1:7" x14ac:dyDescent="0.3">
      <c r="A1768" s="5">
        <v>44815</v>
      </c>
      <c r="B1768" s="4" t="s">
        <v>29</v>
      </c>
      <c r="C1768" s="4" t="s">
        <v>2443</v>
      </c>
      <c r="D1768" s="4" t="s">
        <v>79</v>
      </c>
      <c r="E1768" s="4" t="s">
        <v>16</v>
      </c>
      <c r="F1768" s="4" t="s">
        <v>11</v>
      </c>
      <c r="G1768" s="6" t="s">
        <v>12</v>
      </c>
    </row>
    <row r="1769" spans="1:7" x14ac:dyDescent="0.3">
      <c r="A1769" s="5">
        <v>44815</v>
      </c>
      <c r="B1769" s="4" t="s">
        <v>29</v>
      </c>
      <c r="C1769" s="4" t="s">
        <v>2444</v>
      </c>
      <c r="D1769" s="4" t="s">
        <v>507</v>
      </c>
      <c r="E1769" s="4" t="s">
        <v>10</v>
      </c>
      <c r="F1769" s="4" t="s">
        <v>36</v>
      </c>
      <c r="G1769" s="6" t="s">
        <v>12</v>
      </c>
    </row>
    <row r="1770" spans="1:7" x14ac:dyDescent="0.3">
      <c r="A1770" s="5">
        <v>44815</v>
      </c>
      <c r="B1770" s="4" t="s">
        <v>29</v>
      </c>
      <c r="C1770" s="4" t="s">
        <v>1467</v>
      </c>
      <c r="D1770" s="4" t="s">
        <v>142</v>
      </c>
      <c r="E1770" s="4" t="s">
        <v>10</v>
      </c>
      <c r="F1770" s="4" t="s">
        <v>36</v>
      </c>
      <c r="G1770" s="6" t="s">
        <v>12</v>
      </c>
    </row>
    <row r="1771" spans="1:7" x14ac:dyDescent="0.3">
      <c r="A1771" s="16">
        <v>44815</v>
      </c>
      <c r="B1771" s="17" t="s">
        <v>29</v>
      </c>
      <c r="C1771" s="17" t="s">
        <v>2445</v>
      </c>
      <c r="D1771" s="17" t="s">
        <v>41</v>
      </c>
      <c r="E1771" s="17" t="s">
        <v>35</v>
      </c>
      <c r="F1771" s="17" t="s">
        <v>36</v>
      </c>
      <c r="G1771" s="18" t="s">
        <v>12</v>
      </c>
    </row>
    <row r="1772" spans="1:7" ht="27.6" x14ac:dyDescent="0.3">
      <c r="A1772" s="16">
        <v>44815</v>
      </c>
      <c r="B1772" s="17" t="s">
        <v>29</v>
      </c>
      <c r="C1772" s="17" t="s">
        <v>2446</v>
      </c>
      <c r="D1772" s="17" t="s">
        <v>28</v>
      </c>
      <c r="E1772" s="17" t="s">
        <v>58</v>
      </c>
      <c r="F1772" s="17" t="s">
        <v>11</v>
      </c>
      <c r="G1772" s="18" t="s">
        <v>12</v>
      </c>
    </row>
    <row r="1773" spans="1:7" ht="14.4" x14ac:dyDescent="0.3">
      <c r="A1773" s="184">
        <v>44815</v>
      </c>
      <c r="B1773" s="185" t="s">
        <v>29</v>
      </c>
      <c r="C1773" s="185" t="s">
        <v>2447</v>
      </c>
      <c r="D1773" s="185" t="s">
        <v>184</v>
      </c>
      <c r="E1773" s="185" t="s">
        <v>127</v>
      </c>
      <c r="F1773" s="185" t="s">
        <v>11</v>
      </c>
      <c r="G1773" s="186" t="s">
        <v>12</v>
      </c>
    </row>
    <row r="1774" spans="1:7" x14ac:dyDescent="0.3">
      <c r="A1774" s="10">
        <v>44815</v>
      </c>
      <c r="B1774" s="11" t="s">
        <v>29</v>
      </c>
      <c r="C1774" s="11" t="s">
        <v>2448</v>
      </c>
      <c r="D1774" s="11" t="s">
        <v>368</v>
      </c>
      <c r="E1774" s="11" t="s">
        <v>10</v>
      </c>
      <c r="F1774" s="11" t="s">
        <v>36</v>
      </c>
      <c r="G1774" s="180" t="s">
        <v>12</v>
      </c>
    </row>
    <row r="1775" spans="1:7" ht="27.6" x14ac:dyDescent="0.3">
      <c r="A1775" s="5">
        <v>44816</v>
      </c>
      <c r="B1775" s="4" t="s">
        <v>44</v>
      </c>
      <c r="C1775" s="4" t="s">
        <v>2449</v>
      </c>
      <c r="D1775" s="4" t="s">
        <v>79</v>
      </c>
      <c r="E1775" s="4" t="s">
        <v>16</v>
      </c>
      <c r="F1775" s="4" t="s">
        <v>11</v>
      </c>
      <c r="G1775" s="6" t="s">
        <v>12</v>
      </c>
    </row>
    <row r="1776" spans="1:7" x14ac:dyDescent="0.3">
      <c r="A1776" s="5">
        <v>44819</v>
      </c>
      <c r="B1776" s="4" t="s">
        <v>50</v>
      </c>
      <c r="C1776" s="4" t="s">
        <v>115</v>
      </c>
      <c r="D1776" s="4" t="s">
        <v>63</v>
      </c>
      <c r="E1776" s="4" t="s">
        <v>35</v>
      </c>
      <c r="F1776" s="4" t="s">
        <v>11</v>
      </c>
      <c r="G1776" s="6" t="s">
        <v>12</v>
      </c>
    </row>
    <row r="1777" spans="1:7" x14ac:dyDescent="0.3">
      <c r="A1777" s="5">
        <v>44821</v>
      </c>
      <c r="B1777" s="4" t="s">
        <v>7</v>
      </c>
      <c r="C1777" s="4" t="s">
        <v>2450</v>
      </c>
      <c r="D1777" s="4" t="s">
        <v>1438</v>
      </c>
      <c r="E1777" s="4" t="s">
        <v>488</v>
      </c>
      <c r="F1777" s="4" t="s">
        <v>36</v>
      </c>
      <c r="G1777" s="6" t="s">
        <v>12</v>
      </c>
    </row>
    <row r="1778" spans="1:7" x14ac:dyDescent="0.3">
      <c r="A1778" s="5">
        <v>44821</v>
      </c>
      <c r="B1778" s="4" t="s">
        <v>7</v>
      </c>
      <c r="C1778" s="4" t="s">
        <v>2451</v>
      </c>
      <c r="D1778" s="4" t="s">
        <v>184</v>
      </c>
      <c r="E1778" s="4" t="s">
        <v>24</v>
      </c>
      <c r="F1778" s="4" t="s">
        <v>11</v>
      </c>
      <c r="G1778" s="6" t="s">
        <v>12</v>
      </c>
    </row>
    <row r="1779" spans="1:7" x14ac:dyDescent="0.3">
      <c r="A1779" s="5">
        <v>44821</v>
      </c>
      <c r="B1779" s="4" t="s">
        <v>7</v>
      </c>
      <c r="C1779" s="4" t="s">
        <v>2452</v>
      </c>
      <c r="D1779" s="4" t="s">
        <v>251</v>
      </c>
      <c r="E1779" s="4" t="s">
        <v>24</v>
      </c>
      <c r="F1779" s="4" t="s">
        <v>11</v>
      </c>
      <c r="G1779" s="6" t="s">
        <v>12</v>
      </c>
    </row>
    <row r="1780" spans="1:7" x14ac:dyDescent="0.3">
      <c r="A1780" s="5">
        <v>44821</v>
      </c>
      <c r="B1780" s="4" t="s">
        <v>7</v>
      </c>
      <c r="C1780" s="4" t="s">
        <v>2453</v>
      </c>
      <c r="D1780" s="4" t="s">
        <v>55</v>
      </c>
      <c r="E1780" s="4" t="s">
        <v>16</v>
      </c>
      <c r="F1780" s="4" t="s">
        <v>11</v>
      </c>
      <c r="G1780" s="6" t="s">
        <v>12</v>
      </c>
    </row>
    <row r="1781" spans="1:7" x14ac:dyDescent="0.3">
      <c r="A1781" s="5">
        <v>44821</v>
      </c>
      <c r="B1781" s="4" t="s">
        <v>7</v>
      </c>
      <c r="C1781" s="4" t="s">
        <v>2454</v>
      </c>
      <c r="D1781" s="4" t="s">
        <v>88</v>
      </c>
      <c r="E1781" s="4" t="s">
        <v>24</v>
      </c>
      <c r="F1781" s="4" t="s">
        <v>36</v>
      </c>
      <c r="G1781" s="6" t="s">
        <v>12</v>
      </c>
    </row>
    <row r="1782" spans="1:7" x14ac:dyDescent="0.3">
      <c r="A1782" s="5">
        <v>44821</v>
      </c>
      <c r="B1782" s="4" t="s">
        <v>7</v>
      </c>
      <c r="C1782" s="4" t="s">
        <v>2455</v>
      </c>
      <c r="D1782" s="4" t="s">
        <v>79</v>
      </c>
      <c r="E1782" s="4" t="s">
        <v>35</v>
      </c>
      <c r="F1782" s="4" t="s">
        <v>36</v>
      </c>
      <c r="G1782" s="6" t="s">
        <v>12</v>
      </c>
    </row>
    <row r="1783" spans="1:7" x14ac:dyDescent="0.3">
      <c r="A1783" s="16">
        <v>44821</v>
      </c>
      <c r="B1783" s="17" t="s">
        <v>7</v>
      </c>
      <c r="C1783" s="17" t="s">
        <v>2456</v>
      </c>
      <c r="D1783" s="17" t="s">
        <v>34</v>
      </c>
      <c r="E1783" s="17" t="s">
        <v>10</v>
      </c>
      <c r="F1783" s="17" t="s">
        <v>11</v>
      </c>
      <c r="G1783" s="18" t="s">
        <v>12</v>
      </c>
    </row>
    <row r="1784" spans="1:7" ht="27.6" x14ac:dyDescent="0.3">
      <c r="A1784" s="16">
        <v>44821</v>
      </c>
      <c r="B1784" s="17" t="s">
        <v>7</v>
      </c>
      <c r="C1784" s="17" t="s">
        <v>2457</v>
      </c>
      <c r="D1784" s="17" t="s">
        <v>153</v>
      </c>
      <c r="E1784" s="17" t="s">
        <v>58</v>
      </c>
      <c r="F1784" s="17" t="s">
        <v>11</v>
      </c>
      <c r="G1784" s="18" t="s">
        <v>12</v>
      </c>
    </row>
    <row r="1785" spans="1:7" x14ac:dyDescent="0.3">
      <c r="A1785" s="7">
        <v>44821</v>
      </c>
      <c r="B1785" s="8" t="s">
        <v>7</v>
      </c>
      <c r="C1785" s="8" t="s">
        <v>2458</v>
      </c>
      <c r="D1785" s="8" t="s">
        <v>180</v>
      </c>
      <c r="E1785" s="8" t="s">
        <v>127</v>
      </c>
      <c r="F1785" s="8" t="s">
        <v>11</v>
      </c>
      <c r="G1785" s="9" t="s">
        <v>12</v>
      </c>
    </row>
    <row r="1786" spans="1:7" x14ac:dyDescent="0.3">
      <c r="A1786" s="10">
        <v>44821</v>
      </c>
      <c r="B1786" s="11" t="s">
        <v>7</v>
      </c>
      <c r="C1786" s="11" t="s">
        <v>2459</v>
      </c>
      <c r="D1786" s="11" t="s">
        <v>28</v>
      </c>
      <c r="E1786" s="11" t="s">
        <v>16</v>
      </c>
      <c r="F1786" s="11" t="s">
        <v>36</v>
      </c>
      <c r="G1786" s="180" t="s">
        <v>12</v>
      </c>
    </row>
    <row r="1787" spans="1:7" x14ac:dyDescent="0.3">
      <c r="A1787" s="192">
        <v>44821</v>
      </c>
      <c r="B1787" s="193" t="s">
        <v>7</v>
      </c>
      <c r="C1787" s="193" t="s">
        <v>1430</v>
      </c>
      <c r="D1787" s="193" t="s">
        <v>1431</v>
      </c>
      <c r="E1787" s="193" t="s">
        <v>10</v>
      </c>
      <c r="F1787" s="193" t="s">
        <v>36</v>
      </c>
      <c r="G1787" s="194" t="s">
        <v>12</v>
      </c>
    </row>
    <row r="1788" spans="1:7" x14ac:dyDescent="0.3">
      <c r="A1788" s="10">
        <v>44821</v>
      </c>
      <c r="B1788" s="11" t="s">
        <v>7</v>
      </c>
      <c r="C1788" s="11" t="s">
        <v>2460</v>
      </c>
      <c r="D1788" s="11" t="s">
        <v>149</v>
      </c>
      <c r="E1788" s="11" t="s">
        <v>16</v>
      </c>
      <c r="F1788" s="11" t="s">
        <v>36</v>
      </c>
      <c r="G1788" s="180" t="s">
        <v>12</v>
      </c>
    </row>
    <row r="1789" spans="1:7" x14ac:dyDescent="0.3">
      <c r="A1789" s="10">
        <v>44821</v>
      </c>
      <c r="B1789" s="11" t="s">
        <v>7</v>
      </c>
      <c r="C1789" s="11" t="s">
        <v>2461</v>
      </c>
      <c r="D1789" s="11" t="s">
        <v>15</v>
      </c>
      <c r="E1789" s="11" t="s">
        <v>24</v>
      </c>
      <c r="F1789" s="11" t="s">
        <v>36</v>
      </c>
      <c r="G1789" s="180" t="s">
        <v>12</v>
      </c>
    </row>
    <row r="1790" spans="1:7" x14ac:dyDescent="0.3">
      <c r="A1790" s="10">
        <v>44821</v>
      </c>
      <c r="B1790" s="11" t="s">
        <v>7</v>
      </c>
      <c r="C1790" s="11" t="s">
        <v>2462</v>
      </c>
      <c r="D1790" s="11" t="s">
        <v>126</v>
      </c>
      <c r="E1790" s="11" t="s">
        <v>24</v>
      </c>
      <c r="F1790" s="11" t="s">
        <v>11</v>
      </c>
      <c r="G1790" s="180" t="s">
        <v>12</v>
      </c>
    </row>
    <row r="1791" spans="1:7" x14ac:dyDescent="0.3">
      <c r="A1791" s="10">
        <v>44821</v>
      </c>
      <c r="B1791" s="11" t="s">
        <v>7</v>
      </c>
      <c r="C1791" s="11" t="s">
        <v>2463</v>
      </c>
      <c r="D1791" s="11" t="s">
        <v>99</v>
      </c>
      <c r="E1791" s="11" t="s">
        <v>16</v>
      </c>
      <c r="F1791" s="11" t="s">
        <v>11</v>
      </c>
      <c r="G1791" s="180" t="s">
        <v>12</v>
      </c>
    </row>
    <row r="1792" spans="1:7" x14ac:dyDescent="0.3">
      <c r="A1792" s="10">
        <v>44821</v>
      </c>
      <c r="B1792" s="11" t="s">
        <v>7</v>
      </c>
      <c r="C1792" s="11" t="s">
        <v>2464</v>
      </c>
      <c r="D1792" s="11" t="s">
        <v>1150</v>
      </c>
      <c r="E1792" s="11" t="s">
        <v>24</v>
      </c>
      <c r="F1792" s="11" t="s">
        <v>36</v>
      </c>
      <c r="G1792" s="180" t="s">
        <v>12</v>
      </c>
    </row>
    <row r="1793" spans="1:7" x14ac:dyDescent="0.3">
      <c r="A1793" s="5">
        <v>44822</v>
      </c>
      <c r="B1793" s="4" t="s">
        <v>29</v>
      </c>
      <c r="C1793" s="4" t="s">
        <v>2465</v>
      </c>
      <c r="D1793" s="4" t="s">
        <v>180</v>
      </c>
      <c r="E1793" s="4" t="s">
        <v>35</v>
      </c>
      <c r="F1793" s="4" t="s">
        <v>11</v>
      </c>
      <c r="G1793" s="6" t="s">
        <v>12</v>
      </c>
    </row>
    <row r="1794" spans="1:7" x14ac:dyDescent="0.3">
      <c r="A1794" s="5">
        <v>44822</v>
      </c>
      <c r="B1794" s="4" t="s">
        <v>29</v>
      </c>
      <c r="C1794" s="4" t="s">
        <v>603</v>
      </c>
      <c r="D1794" s="4" t="s">
        <v>547</v>
      </c>
      <c r="E1794" s="4" t="s">
        <v>10</v>
      </c>
      <c r="F1794" s="4" t="s">
        <v>11</v>
      </c>
      <c r="G1794" s="6" t="s">
        <v>12</v>
      </c>
    </row>
    <row r="1795" spans="1:7" x14ac:dyDescent="0.3">
      <c r="A1795" s="5">
        <v>44822</v>
      </c>
      <c r="B1795" s="4" t="s">
        <v>29</v>
      </c>
      <c r="C1795" s="4" t="s">
        <v>2466</v>
      </c>
      <c r="D1795" s="4" t="s">
        <v>34</v>
      </c>
      <c r="E1795" s="4" t="s">
        <v>35</v>
      </c>
      <c r="F1795" s="4" t="s">
        <v>36</v>
      </c>
      <c r="G1795" s="6" t="s">
        <v>12</v>
      </c>
    </row>
    <row r="1796" spans="1:7" x14ac:dyDescent="0.3">
      <c r="A1796" s="5">
        <v>44822</v>
      </c>
      <c r="B1796" s="4" t="s">
        <v>29</v>
      </c>
      <c r="C1796" s="4" t="s">
        <v>2467</v>
      </c>
      <c r="D1796" s="4" t="s">
        <v>15</v>
      </c>
      <c r="E1796" s="4" t="s">
        <v>35</v>
      </c>
      <c r="F1796" s="4" t="s">
        <v>11</v>
      </c>
      <c r="G1796" s="6" t="s">
        <v>12</v>
      </c>
    </row>
    <row r="1797" spans="1:7" x14ac:dyDescent="0.3">
      <c r="A1797" s="5">
        <v>44822</v>
      </c>
      <c r="B1797" s="4" t="s">
        <v>29</v>
      </c>
      <c r="C1797" s="4" t="s">
        <v>2468</v>
      </c>
      <c r="D1797" s="4" t="s">
        <v>344</v>
      </c>
      <c r="E1797" s="4" t="s">
        <v>130</v>
      </c>
      <c r="F1797" s="4" t="s">
        <v>36</v>
      </c>
      <c r="G1797" s="6" t="s">
        <v>12</v>
      </c>
    </row>
    <row r="1798" spans="1:7" x14ac:dyDescent="0.3">
      <c r="A1798" s="5">
        <v>44822</v>
      </c>
      <c r="B1798" s="4" t="s">
        <v>29</v>
      </c>
      <c r="C1798" s="4" t="s">
        <v>2469</v>
      </c>
      <c r="D1798" s="4" t="s">
        <v>278</v>
      </c>
      <c r="E1798" s="4" t="s">
        <v>24</v>
      </c>
      <c r="F1798" s="4" t="s">
        <v>11</v>
      </c>
      <c r="G1798" s="6"/>
    </row>
    <row r="1799" spans="1:7" x14ac:dyDescent="0.3">
      <c r="A1799" s="5">
        <v>44822</v>
      </c>
      <c r="B1799" s="4" t="s">
        <v>29</v>
      </c>
      <c r="C1799" s="4" t="s">
        <v>2470</v>
      </c>
      <c r="D1799" s="4" t="s">
        <v>55</v>
      </c>
      <c r="E1799" s="4" t="s">
        <v>16</v>
      </c>
      <c r="F1799" s="4" t="s">
        <v>11</v>
      </c>
      <c r="G1799" s="6" t="s">
        <v>12</v>
      </c>
    </row>
    <row r="1800" spans="1:7" x14ac:dyDescent="0.3">
      <c r="A1800" s="16">
        <v>44822</v>
      </c>
      <c r="B1800" s="17" t="s">
        <v>29</v>
      </c>
      <c r="C1800" s="17" t="s">
        <v>1364</v>
      </c>
      <c r="D1800" s="17" t="s">
        <v>344</v>
      </c>
      <c r="E1800" s="17" t="s">
        <v>35</v>
      </c>
      <c r="F1800" s="17" t="s">
        <v>36</v>
      </c>
      <c r="G1800" s="18" t="s">
        <v>12</v>
      </c>
    </row>
    <row r="1801" spans="1:7" x14ac:dyDescent="0.3">
      <c r="A1801" s="7">
        <v>44822</v>
      </c>
      <c r="B1801" s="8" t="s">
        <v>29</v>
      </c>
      <c r="C1801" s="8" t="s">
        <v>2471</v>
      </c>
      <c r="D1801" s="8" t="s">
        <v>355</v>
      </c>
      <c r="E1801" s="8" t="s">
        <v>356</v>
      </c>
      <c r="F1801" s="8" t="s">
        <v>11</v>
      </c>
      <c r="G1801" s="9" t="s">
        <v>12</v>
      </c>
    </row>
    <row r="1802" spans="1:7" x14ac:dyDescent="0.3">
      <c r="A1802" s="10">
        <v>44822</v>
      </c>
      <c r="B1802" s="11" t="s">
        <v>29</v>
      </c>
      <c r="C1802" s="11" t="s">
        <v>2472</v>
      </c>
      <c r="D1802" s="11" t="s">
        <v>55</v>
      </c>
      <c r="E1802" s="11" t="s">
        <v>185</v>
      </c>
      <c r="F1802" s="11" t="s">
        <v>36</v>
      </c>
      <c r="G1802" s="180" t="s">
        <v>12</v>
      </c>
    </row>
    <row r="1803" spans="1:7" x14ac:dyDescent="0.3">
      <c r="A1803" s="10">
        <v>44822</v>
      </c>
      <c r="B1803" s="11" t="s">
        <v>29</v>
      </c>
      <c r="C1803" s="11" t="s">
        <v>2460</v>
      </c>
      <c r="D1803" s="11" t="s">
        <v>149</v>
      </c>
      <c r="E1803" s="11" t="s">
        <v>16</v>
      </c>
      <c r="F1803" s="11" t="s">
        <v>36</v>
      </c>
      <c r="G1803" s="180" t="s">
        <v>12</v>
      </c>
    </row>
    <row r="1804" spans="1:7" ht="14.4" x14ac:dyDescent="0.3">
      <c r="A1804" s="184">
        <v>44825</v>
      </c>
      <c r="B1804" s="185" t="s">
        <v>48</v>
      </c>
      <c r="C1804" s="185" t="s">
        <v>2473</v>
      </c>
      <c r="D1804" s="185" t="s">
        <v>28</v>
      </c>
      <c r="E1804" s="195" t="s">
        <v>58</v>
      </c>
      <c r="F1804" s="185" t="s">
        <v>11</v>
      </c>
      <c r="G1804" s="186" t="s">
        <v>12</v>
      </c>
    </row>
    <row r="1805" spans="1:7" ht="14.4" x14ac:dyDescent="0.3">
      <c r="A1805" s="184">
        <v>44825</v>
      </c>
      <c r="B1805" s="185" t="s">
        <v>48</v>
      </c>
      <c r="C1805" s="185" t="s">
        <v>2473</v>
      </c>
      <c r="D1805" s="185" t="s">
        <v>28</v>
      </c>
      <c r="E1805" s="195" t="s">
        <v>58</v>
      </c>
      <c r="F1805" s="185" t="s">
        <v>11</v>
      </c>
      <c r="G1805" s="186" t="s">
        <v>12</v>
      </c>
    </row>
    <row r="1806" spans="1:7" ht="14.4" x14ac:dyDescent="0.3">
      <c r="A1806" s="184">
        <v>44826</v>
      </c>
      <c r="B1806" s="185" t="s">
        <v>335</v>
      </c>
      <c r="C1806" s="185" t="s">
        <v>2474</v>
      </c>
      <c r="D1806" s="185" t="s">
        <v>28</v>
      </c>
      <c r="E1806" s="195" t="s">
        <v>58</v>
      </c>
      <c r="F1806" s="185" t="s">
        <v>11</v>
      </c>
      <c r="G1806" s="186" t="s">
        <v>12</v>
      </c>
    </row>
    <row r="1807" spans="1:7" ht="14.4" x14ac:dyDescent="0.3">
      <c r="A1807" s="184">
        <v>44827</v>
      </c>
      <c r="B1807" s="185" t="s">
        <v>52</v>
      </c>
      <c r="C1807" s="185" t="s">
        <v>2475</v>
      </c>
      <c r="D1807" s="185" t="s">
        <v>28</v>
      </c>
      <c r="E1807" s="195" t="s">
        <v>58</v>
      </c>
      <c r="F1807" s="185" t="s">
        <v>11</v>
      </c>
      <c r="G1807" s="186" t="s">
        <v>12</v>
      </c>
    </row>
    <row r="1808" spans="1:7" x14ac:dyDescent="0.3">
      <c r="A1808" s="5">
        <v>44828</v>
      </c>
      <c r="B1808" s="4" t="s">
        <v>7</v>
      </c>
      <c r="C1808" s="4" t="s">
        <v>2476</v>
      </c>
      <c r="D1808" s="4" t="s">
        <v>9</v>
      </c>
      <c r="E1808" s="4" t="s">
        <v>10</v>
      </c>
      <c r="F1808" s="4" t="s">
        <v>11</v>
      </c>
      <c r="G1808" s="6" t="s">
        <v>12</v>
      </c>
    </row>
    <row r="1809" spans="1:7" x14ac:dyDescent="0.3">
      <c r="A1809" s="5">
        <v>44828</v>
      </c>
      <c r="B1809" s="4" t="s">
        <v>7</v>
      </c>
      <c r="C1809" s="4" t="s">
        <v>2477</v>
      </c>
      <c r="D1809" s="4" t="s">
        <v>63</v>
      </c>
      <c r="E1809" s="4" t="s">
        <v>24</v>
      </c>
      <c r="F1809" s="4" t="s">
        <v>11</v>
      </c>
      <c r="G1809" s="6" t="s">
        <v>12</v>
      </c>
    </row>
    <row r="1810" spans="1:7" x14ac:dyDescent="0.3">
      <c r="A1810" s="5">
        <v>44828</v>
      </c>
      <c r="B1810" s="4" t="s">
        <v>7</v>
      </c>
      <c r="C1810" s="4" t="s">
        <v>2478</v>
      </c>
      <c r="D1810" s="4" t="s">
        <v>251</v>
      </c>
      <c r="E1810" s="4" t="s">
        <v>10</v>
      </c>
      <c r="F1810" s="4" t="s">
        <v>11</v>
      </c>
      <c r="G1810" s="6" t="s">
        <v>12</v>
      </c>
    </row>
    <row r="1811" spans="1:7" x14ac:dyDescent="0.3">
      <c r="A1811" s="5">
        <v>44828</v>
      </c>
      <c r="B1811" s="4" t="s">
        <v>7</v>
      </c>
      <c r="C1811" s="4" t="s">
        <v>2479</v>
      </c>
      <c r="D1811" s="4" t="s">
        <v>251</v>
      </c>
      <c r="E1811" s="4" t="s">
        <v>24</v>
      </c>
      <c r="F1811" s="4" t="s">
        <v>11</v>
      </c>
      <c r="G1811" s="6" t="s">
        <v>12</v>
      </c>
    </row>
    <row r="1812" spans="1:7" x14ac:dyDescent="0.3">
      <c r="A1812" s="5">
        <v>44828</v>
      </c>
      <c r="B1812" s="4" t="s">
        <v>7</v>
      </c>
      <c r="C1812" s="4" t="s">
        <v>2480</v>
      </c>
      <c r="D1812" s="4" t="s">
        <v>41</v>
      </c>
      <c r="E1812" s="4" t="s">
        <v>35</v>
      </c>
      <c r="F1812" s="4" t="s">
        <v>36</v>
      </c>
      <c r="G1812" s="6" t="s">
        <v>12</v>
      </c>
    </row>
    <row r="1813" spans="1:7" x14ac:dyDescent="0.3">
      <c r="A1813" s="5">
        <v>44828</v>
      </c>
      <c r="B1813" s="4" t="s">
        <v>7</v>
      </c>
      <c r="C1813" s="4" t="s">
        <v>2481</v>
      </c>
      <c r="D1813" s="4" t="s">
        <v>15</v>
      </c>
      <c r="E1813" s="4" t="s">
        <v>24</v>
      </c>
      <c r="F1813" s="4" t="s">
        <v>11</v>
      </c>
      <c r="G1813" s="6" t="s">
        <v>12</v>
      </c>
    </row>
    <row r="1814" spans="1:7" x14ac:dyDescent="0.3">
      <c r="A1814" s="5">
        <v>44828</v>
      </c>
      <c r="B1814" s="4" t="s">
        <v>7</v>
      </c>
      <c r="C1814" s="4" t="s">
        <v>2482</v>
      </c>
      <c r="D1814" s="4" t="s">
        <v>15</v>
      </c>
      <c r="E1814" s="4" t="s">
        <v>16</v>
      </c>
      <c r="F1814" s="4" t="s">
        <v>11</v>
      </c>
      <c r="G1814" s="6" t="s">
        <v>12</v>
      </c>
    </row>
    <row r="1815" spans="1:7" x14ac:dyDescent="0.3">
      <c r="A1815" s="5">
        <v>44828</v>
      </c>
      <c r="B1815" s="4" t="s">
        <v>7</v>
      </c>
      <c r="C1815" s="4" t="s">
        <v>2483</v>
      </c>
      <c r="D1815" s="4" t="s">
        <v>296</v>
      </c>
      <c r="E1815" s="4" t="s">
        <v>2484</v>
      </c>
      <c r="F1815" s="4" t="s">
        <v>36</v>
      </c>
      <c r="G1815" s="6" t="s">
        <v>12</v>
      </c>
    </row>
    <row r="1816" spans="1:7" x14ac:dyDescent="0.3">
      <c r="A1816" s="5">
        <v>44828</v>
      </c>
      <c r="B1816" s="4" t="s">
        <v>7</v>
      </c>
      <c r="C1816" s="4" t="s">
        <v>2485</v>
      </c>
      <c r="D1816" s="4" t="s">
        <v>439</v>
      </c>
      <c r="E1816" s="4" t="s">
        <v>24</v>
      </c>
      <c r="F1816" s="4" t="s">
        <v>36</v>
      </c>
      <c r="G1816" s="6" t="s">
        <v>12</v>
      </c>
    </row>
    <row r="1817" spans="1:7" x14ac:dyDescent="0.3">
      <c r="A1817" s="5">
        <v>44828</v>
      </c>
      <c r="B1817" s="4" t="s">
        <v>7</v>
      </c>
      <c r="C1817" s="4" t="s">
        <v>2486</v>
      </c>
      <c r="D1817" s="4" t="s">
        <v>145</v>
      </c>
      <c r="E1817" s="4" t="s">
        <v>24</v>
      </c>
      <c r="F1817" s="4" t="s">
        <v>36</v>
      </c>
      <c r="G1817" s="6" t="s">
        <v>12</v>
      </c>
    </row>
    <row r="1818" spans="1:7" x14ac:dyDescent="0.3">
      <c r="A1818" s="5">
        <v>44828</v>
      </c>
      <c r="B1818" s="4" t="s">
        <v>7</v>
      </c>
      <c r="C1818" s="4" t="s">
        <v>2487</v>
      </c>
      <c r="D1818" s="4" t="s">
        <v>70</v>
      </c>
      <c r="E1818" s="4" t="s">
        <v>488</v>
      </c>
      <c r="F1818" s="4" t="s">
        <v>36</v>
      </c>
      <c r="G1818" s="6" t="s">
        <v>12</v>
      </c>
    </row>
    <row r="1819" spans="1:7" x14ac:dyDescent="0.3">
      <c r="A1819" s="5">
        <v>44828</v>
      </c>
      <c r="B1819" s="4" t="s">
        <v>7</v>
      </c>
      <c r="C1819" s="4" t="s">
        <v>2488</v>
      </c>
      <c r="D1819" s="4" t="s">
        <v>145</v>
      </c>
      <c r="E1819" s="4" t="s">
        <v>1961</v>
      </c>
      <c r="F1819" s="4" t="s">
        <v>36</v>
      </c>
      <c r="G1819" s="6" t="s">
        <v>12</v>
      </c>
    </row>
    <row r="1820" spans="1:7" x14ac:dyDescent="0.3">
      <c r="A1820" s="5">
        <v>44828</v>
      </c>
      <c r="B1820" s="4" t="s">
        <v>200</v>
      </c>
      <c r="C1820" s="4" t="s">
        <v>2489</v>
      </c>
      <c r="D1820" s="4" t="s">
        <v>145</v>
      </c>
      <c r="E1820" s="4" t="s">
        <v>35</v>
      </c>
      <c r="F1820" s="4" t="s">
        <v>36</v>
      </c>
      <c r="G1820" s="6" t="s">
        <v>12</v>
      </c>
    </row>
    <row r="1821" spans="1:7" x14ac:dyDescent="0.3">
      <c r="A1821" s="16">
        <v>44828</v>
      </c>
      <c r="B1821" s="17" t="s">
        <v>7</v>
      </c>
      <c r="C1821" s="17" t="s">
        <v>2490</v>
      </c>
      <c r="D1821" s="17" t="s">
        <v>149</v>
      </c>
      <c r="E1821" s="17" t="s">
        <v>10</v>
      </c>
      <c r="F1821" s="17" t="s">
        <v>11</v>
      </c>
      <c r="G1821" s="18" t="s">
        <v>12</v>
      </c>
    </row>
    <row r="1822" spans="1:7" x14ac:dyDescent="0.3">
      <c r="A1822" s="16">
        <v>44828</v>
      </c>
      <c r="B1822" s="17" t="s">
        <v>7</v>
      </c>
      <c r="C1822" s="17" t="s">
        <v>2491</v>
      </c>
      <c r="D1822" s="17" t="s">
        <v>149</v>
      </c>
      <c r="E1822" s="17" t="s">
        <v>127</v>
      </c>
      <c r="F1822" s="17" t="s">
        <v>11</v>
      </c>
      <c r="G1822" s="18" t="s">
        <v>12</v>
      </c>
    </row>
    <row r="1823" spans="1:7" x14ac:dyDescent="0.3">
      <c r="A1823" s="7">
        <v>44828</v>
      </c>
      <c r="B1823" s="8" t="s">
        <v>7</v>
      </c>
      <c r="C1823" s="8" t="s">
        <v>2492</v>
      </c>
      <c r="D1823" s="8" t="s">
        <v>70</v>
      </c>
      <c r="E1823" s="8" t="s">
        <v>2493</v>
      </c>
      <c r="F1823" s="8" t="s">
        <v>11</v>
      </c>
      <c r="G1823" s="9" t="s">
        <v>12</v>
      </c>
    </row>
    <row r="1824" spans="1:7" ht="14.4" x14ac:dyDescent="0.3">
      <c r="A1824" s="184">
        <v>44828</v>
      </c>
      <c r="B1824" s="185" t="s">
        <v>7</v>
      </c>
      <c r="C1824" s="185" t="s">
        <v>2494</v>
      </c>
      <c r="D1824" s="185" t="s">
        <v>28</v>
      </c>
      <c r="E1824" s="195" t="s">
        <v>58</v>
      </c>
      <c r="F1824" s="185" t="s">
        <v>11</v>
      </c>
      <c r="G1824" s="186" t="s">
        <v>12</v>
      </c>
    </row>
    <row r="1825" spans="1:7" x14ac:dyDescent="0.3">
      <c r="A1825" s="10">
        <v>44828</v>
      </c>
      <c r="B1825" s="11" t="s">
        <v>7</v>
      </c>
      <c r="C1825" s="11" t="s">
        <v>2495</v>
      </c>
      <c r="D1825" s="11" t="s">
        <v>1214</v>
      </c>
      <c r="E1825" s="11" t="s">
        <v>24</v>
      </c>
      <c r="F1825" s="11" t="s">
        <v>11</v>
      </c>
      <c r="G1825" s="180" t="s">
        <v>12</v>
      </c>
    </row>
    <row r="1826" spans="1:7" x14ac:dyDescent="0.3">
      <c r="A1826" s="10">
        <v>44828</v>
      </c>
      <c r="B1826" s="11" t="s">
        <v>7</v>
      </c>
      <c r="C1826" s="11" t="s">
        <v>1427</v>
      </c>
      <c r="D1826" s="11" t="s">
        <v>575</v>
      </c>
      <c r="E1826" s="11" t="s">
        <v>16</v>
      </c>
      <c r="F1826" s="11" t="s">
        <v>36</v>
      </c>
      <c r="G1826" s="180" t="s">
        <v>12</v>
      </c>
    </row>
    <row r="1827" spans="1:7" x14ac:dyDescent="0.3">
      <c r="A1827" s="10">
        <v>44828</v>
      </c>
      <c r="B1827" s="11" t="s">
        <v>7</v>
      </c>
      <c r="C1827" s="11" t="s">
        <v>1367</v>
      </c>
      <c r="D1827" s="11" t="s">
        <v>109</v>
      </c>
      <c r="E1827" s="11" t="s">
        <v>10</v>
      </c>
      <c r="F1827" s="11" t="s">
        <v>11</v>
      </c>
      <c r="G1827" s="180" t="s">
        <v>12</v>
      </c>
    </row>
    <row r="1828" spans="1:7" x14ac:dyDescent="0.3">
      <c r="A1828" s="10">
        <v>44828</v>
      </c>
      <c r="B1828" s="11" t="s">
        <v>7</v>
      </c>
      <c r="C1828" s="11" t="s">
        <v>2496</v>
      </c>
      <c r="D1828" s="11" t="s">
        <v>511</v>
      </c>
      <c r="E1828" s="11" t="s">
        <v>24</v>
      </c>
      <c r="F1828" s="11" t="s">
        <v>36</v>
      </c>
      <c r="G1828" s="180" t="s">
        <v>12</v>
      </c>
    </row>
    <row r="1829" spans="1:7" x14ac:dyDescent="0.3">
      <c r="A1829" s="5">
        <v>44829</v>
      </c>
      <c r="B1829" s="4" t="s">
        <v>29</v>
      </c>
      <c r="C1829" s="4" t="s">
        <v>2497</v>
      </c>
      <c r="D1829" s="4" t="s">
        <v>157</v>
      </c>
      <c r="E1829" s="4" t="s">
        <v>10</v>
      </c>
      <c r="F1829" s="4" t="s">
        <v>36</v>
      </c>
      <c r="G1829" s="6" t="s">
        <v>12</v>
      </c>
    </row>
    <row r="1830" spans="1:7" x14ac:dyDescent="0.3">
      <c r="A1830" s="5">
        <v>44829</v>
      </c>
      <c r="B1830" s="4" t="s">
        <v>29</v>
      </c>
      <c r="C1830" s="4" t="s">
        <v>170</v>
      </c>
      <c r="D1830" s="4" t="s">
        <v>26</v>
      </c>
      <c r="E1830" s="4" t="s">
        <v>391</v>
      </c>
      <c r="F1830" s="4" t="s">
        <v>19</v>
      </c>
      <c r="G1830" s="6" t="s">
        <v>12</v>
      </c>
    </row>
    <row r="1831" spans="1:7" x14ac:dyDescent="0.3">
      <c r="A1831" s="5">
        <v>44829</v>
      </c>
      <c r="B1831" s="4" t="s">
        <v>29</v>
      </c>
      <c r="C1831" s="4" t="s">
        <v>2498</v>
      </c>
      <c r="D1831" s="4" t="s">
        <v>142</v>
      </c>
      <c r="E1831" s="4" t="s">
        <v>10</v>
      </c>
      <c r="F1831" s="4" t="s">
        <v>11</v>
      </c>
      <c r="G1831" s="6" t="s">
        <v>12</v>
      </c>
    </row>
    <row r="1832" spans="1:7" x14ac:dyDescent="0.3">
      <c r="A1832" s="196">
        <v>44829</v>
      </c>
      <c r="B1832" s="197" t="s">
        <v>29</v>
      </c>
      <c r="C1832" s="197" t="s">
        <v>2499</v>
      </c>
      <c r="D1832" s="197" t="s">
        <v>81</v>
      </c>
      <c r="E1832" s="197" t="s">
        <v>10</v>
      </c>
      <c r="F1832" s="197" t="s">
        <v>19</v>
      </c>
      <c r="G1832" s="198" t="s">
        <v>12</v>
      </c>
    </row>
    <row r="1833" spans="1:7" x14ac:dyDescent="0.3">
      <c r="A1833" s="5">
        <v>44829</v>
      </c>
      <c r="B1833" s="4" t="s">
        <v>29</v>
      </c>
      <c r="C1833" s="4" t="s">
        <v>2500</v>
      </c>
      <c r="D1833" s="4" t="s">
        <v>2501</v>
      </c>
      <c r="E1833" s="4" t="s">
        <v>10</v>
      </c>
      <c r="F1833" s="4" t="s">
        <v>36</v>
      </c>
      <c r="G1833" s="6" t="s">
        <v>12</v>
      </c>
    </row>
    <row r="1834" spans="1:7" x14ac:dyDescent="0.3">
      <c r="A1834" s="5">
        <v>44829</v>
      </c>
      <c r="B1834" s="4" t="s">
        <v>29</v>
      </c>
      <c r="C1834" s="4" t="s">
        <v>2502</v>
      </c>
      <c r="D1834" s="4" t="s">
        <v>73</v>
      </c>
      <c r="E1834" s="4" t="s">
        <v>10</v>
      </c>
      <c r="F1834" s="4" t="s">
        <v>19</v>
      </c>
      <c r="G1834" s="6" t="s">
        <v>12</v>
      </c>
    </row>
    <row r="1835" spans="1:7" x14ac:dyDescent="0.3">
      <c r="A1835" s="5">
        <v>44829</v>
      </c>
      <c r="B1835" s="4" t="s">
        <v>29</v>
      </c>
      <c r="C1835" s="4" t="s">
        <v>2503</v>
      </c>
      <c r="D1835" s="4" t="s">
        <v>88</v>
      </c>
      <c r="E1835" s="4" t="s">
        <v>10</v>
      </c>
      <c r="F1835" s="4" t="s">
        <v>36</v>
      </c>
      <c r="G1835" s="6" t="s">
        <v>12</v>
      </c>
    </row>
    <row r="1836" spans="1:7" ht="27.6" x14ac:dyDescent="0.3">
      <c r="A1836" s="16">
        <v>44829</v>
      </c>
      <c r="B1836" s="17" t="s">
        <v>29</v>
      </c>
      <c r="C1836" s="17" t="s">
        <v>2504</v>
      </c>
      <c r="D1836" s="17" t="s">
        <v>34</v>
      </c>
      <c r="E1836" s="17" t="s">
        <v>82</v>
      </c>
      <c r="F1836" s="17" t="s">
        <v>11</v>
      </c>
      <c r="G1836" s="18" t="s">
        <v>12</v>
      </c>
    </row>
    <row r="1837" spans="1:7" x14ac:dyDescent="0.3">
      <c r="A1837" s="10">
        <v>44829</v>
      </c>
      <c r="B1837" s="11" t="s">
        <v>29</v>
      </c>
      <c r="C1837" s="11" t="s">
        <v>2505</v>
      </c>
      <c r="D1837" s="11" t="s">
        <v>142</v>
      </c>
      <c r="E1837" s="11" t="s">
        <v>2506</v>
      </c>
      <c r="F1837" s="11" t="s">
        <v>36</v>
      </c>
      <c r="G1837" s="180" t="s">
        <v>12</v>
      </c>
    </row>
    <row r="1838" spans="1:7" x14ac:dyDescent="0.3">
      <c r="A1838" s="10">
        <v>44829</v>
      </c>
      <c r="B1838" s="199" t="s">
        <v>29</v>
      </c>
      <c r="C1838" s="199" t="s">
        <v>2507</v>
      </c>
      <c r="D1838" s="199" t="s">
        <v>39</v>
      </c>
      <c r="E1838" s="199" t="s">
        <v>24</v>
      </c>
      <c r="F1838" s="199" t="s">
        <v>36</v>
      </c>
      <c r="G1838" s="200" t="s">
        <v>12</v>
      </c>
    </row>
    <row r="1839" spans="1:7" ht="14.4" x14ac:dyDescent="0.3">
      <c r="A1839" s="184">
        <v>44829</v>
      </c>
      <c r="B1839" s="185" t="s">
        <v>29</v>
      </c>
      <c r="C1839" s="185" t="s">
        <v>2508</v>
      </c>
      <c r="D1839" s="185" t="s">
        <v>28</v>
      </c>
      <c r="E1839" s="195" t="s">
        <v>58</v>
      </c>
      <c r="F1839" s="185" t="s">
        <v>11</v>
      </c>
      <c r="G1839" s="186" t="s">
        <v>12</v>
      </c>
    </row>
    <row r="1840" spans="1:7" x14ac:dyDescent="0.3">
      <c r="A1840" s="5">
        <v>44831</v>
      </c>
      <c r="B1840" s="4" t="s">
        <v>46</v>
      </c>
      <c r="C1840" s="4" t="s">
        <v>2509</v>
      </c>
      <c r="D1840" s="4" t="s">
        <v>278</v>
      </c>
      <c r="E1840" s="4" t="s">
        <v>35</v>
      </c>
      <c r="F1840" s="4" t="s">
        <v>11</v>
      </c>
      <c r="G1840" s="6" t="s">
        <v>12</v>
      </c>
    </row>
    <row r="1841" spans="1:7" x14ac:dyDescent="0.3">
      <c r="A1841" s="13">
        <v>44835</v>
      </c>
      <c r="B1841" s="14"/>
      <c r="C1841" s="14"/>
      <c r="D1841" s="14"/>
      <c r="E1841" s="14"/>
      <c r="F1841" s="14"/>
      <c r="G1841" s="15"/>
    </row>
    <row r="1842" spans="1:7" x14ac:dyDescent="0.3">
      <c r="A1842" s="5">
        <v>44835</v>
      </c>
      <c r="B1842" s="4" t="s">
        <v>7</v>
      </c>
      <c r="C1842" s="4" t="s">
        <v>2510</v>
      </c>
      <c r="D1842" s="4" t="s">
        <v>41</v>
      </c>
      <c r="E1842" s="4" t="s">
        <v>93</v>
      </c>
      <c r="F1842" s="4" t="s">
        <v>36</v>
      </c>
      <c r="G1842" s="6" t="s">
        <v>12</v>
      </c>
    </row>
    <row r="1843" spans="1:7" x14ac:dyDescent="0.3">
      <c r="A1843" s="5">
        <v>44835</v>
      </c>
      <c r="B1843" s="4" t="s">
        <v>7</v>
      </c>
      <c r="C1843" s="4" t="s">
        <v>2511</v>
      </c>
      <c r="D1843" s="4" t="s">
        <v>28</v>
      </c>
      <c r="E1843" s="4" t="s">
        <v>10</v>
      </c>
      <c r="F1843" s="4" t="s">
        <v>11</v>
      </c>
      <c r="G1843" s="6" t="s">
        <v>12</v>
      </c>
    </row>
    <row r="1844" spans="1:7" x14ac:dyDescent="0.3">
      <c r="A1844" s="5">
        <v>44835</v>
      </c>
      <c r="B1844" s="4" t="s">
        <v>7</v>
      </c>
      <c r="C1844" s="4" t="s">
        <v>2512</v>
      </c>
      <c r="D1844" s="4" t="s">
        <v>444</v>
      </c>
      <c r="E1844" s="4" t="s">
        <v>24</v>
      </c>
      <c r="F1844" s="4" t="s">
        <v>36</v>
      </c>
      <c r="G1844" s="6" t="s">
        <v>12</v>
      </c>
    </row>
    <row r="1845" spans="1:7" x14ac:dyDescent="0.3">
      <c r="A1845" s="5">
        <v>44835</v>
      </c>
      <c r="B1845" s="4" t="s">
        <v>7</v>
      </c>
      <c r="C1845" s="4" t="s">
        <v>2513</v>
      </c>
      <c r="D1845" s="4" t="s">
        <v>70</v>
      </c>
      <c r="E1845" s="4" t="s">
        <v>35</v>
      </c>
      <c r="F1845" s="4" t="s">
        <v>36</v>
      </c>
      <c r="G1845" s="6" t="s">
        <v>12</v>
      </c>
    </row>
    <row r="1846" spans="1:7" x14ac:dyDescent="0.3">
      <c r="A1846" s="10">
        <v>44835</v>
      </c>
      <c r="B1846" s="11" t="s">
        <v>7</v>
      </c>
      <c r="C1846" s="11" t="s">
        <v>2514</v>
      </c>
      <c r="D1846" s="11" t="s">
        <v>15</v>
      </c>
      <c r="E1846" s="11" t="s">
        <v>24</v>
      </c>
      <c r="F1846" s="11" t="s">
        <v>36</v>
      </c>
      <c r="G1846" s="180" t="s">
        <v>12</v>
      </c>
    </row>
    <row r="1847" spans="1:7" x14ac:dyDescent="0.3">
      <c r="A1847" s="10">
        <v>44835</v>
      </c>
      <c r="B1847" s="11" t="s">
        <v>7</v>
      </c>
      <c r="C1847" s="11" t="s">
        <v>2515</v>
      </c>
      <c r="D1847" s="11" t="s">
        <v>326</v>
      </c>
      <c r="E1847" s="11" t="s">
        <v>10</v>
      </c>
      <c r="F1847" s="11" t="s">
        <v>19</v>
      </c>
      <c r="G1847" s="180" t="s">
        <v>12</v>
      </c>
    </row>
    <row r="1848" spans="1:7" x14ac:dyDescent="0.3">
      <c r="A1848" s="5">
        <v>44836</v>
      </c>
      <c r="B1848" s="4" t="s">
        <v>29</v>
      </c>
      <c r="C1848" s="4" t="s">
        <v>2516</v>
      </c>
      <c r="D1848" s="4" t="s">
        <v>145</v>
      </c>
      <c r="E1848" s="4" t="s">
        <v>35</v>
      </c>
      <c r="F1848" s="4" t="s">
        <v>36</v>
      </c>
      <c r="G1848" s="6" t="s">
        <v>12</v>
      </c>
    </row>
    <row r="1849" spans="1:7" x14ac:dyDescent="0.3">
      <c r="A1849" s="5">
        <v>44836</v>
      </c>
      <c r="B1849" s="4" t="s">
        <v>29</v>
      </c>
      <c r="C1849" s="4" t="s">
        <v>2517</v>
      </c>
      <c r="D1849" s="4" t="s">
        <v>41</v>
      </c>
      <c r="E1849" s="4" t="s">
        <v>10</v>
      </c>
      <c r="F1849" s="4" t="s">
        <v>11</v>
      </c>
      <c r="G1849" s="6" t="s">
        <v>12</v>
      </c>
    </row>
    <row r="1850" spans="1:7" x14ac:dyDescent="0.3">
      <c r="A1850" s="5">
        <v>44836</v>
      </c>
      <c r="B1850" s="4" t="s">
        <v>29</v>
      </c>
      <c r="C1850" s="4" t="s">
        <v>2518</v>
      </c>
      <c r="D1850" s="4" t="s">
        <v>28</v>
      </c>
      <c r="E1850" s="4" t="s">
        <v>10</v>
      </c>
      <c r="F1850" s="4" t="s">
        <v>116</v>
      </c>
      <c r="G1850" s="6" t="s">
        <v>12</v>
      </c>
    </row>
    <row r="1851" spans="1:7" x14ac:dyDescent="0.3">
      <c r="A1851" s="5">
        <v>44836</v>
      </c>
      <c r="B1851" s="4" t="s">
        <v>29</v>
      </c>
      <c r="C1851" s="4" t="s">
        <v>2510</v>
      </c>
      <c r="D1851" s="4" t="s">
        <v>41</v>
      </c>
      <c r="E1851" s="4" t="s">
        <v>32</v>
      </c>
      <c r="F1851" s="4" t="s">
        <v>36</v>
      </c>
      <c r="G1851" s="6" t="s">
        <v>12</v>
      </c>
    </row>
    <row r="1852" spans="1:7" x14ac:dyDescent="0.3">
      <c r="A1852" s="5">
        <v>44836</v>
      </c>
      <c r="B1852" s="4" t="s">
        <v>29</v>
      </c>
      <c r="C1852" s="4" t="s">
        <v>1490</v>
      </c>
      <c r="D1852" s="4" t="s">
        <v>507</v>
      </c>
      <c r="E1852" s="4" t="s">
        <v>10</v>
      </c>
      <c r="F1852" s="4" t="s">
        <v>19</v>
      </c>
      <c r="G1852" s="6" t="s">
        <v>12</v>
      </c>
    </row>
    <row r="1853" spans="1:7" x14ac:dyDescent="0.3">
      <c r="A1853" s="5">
        <v>44836</v>
      </c>
      <c r="B1853" s="4" t="s">
        <v>29</v>
      </c>
      <c r="C1853" s="4" t="s">
        <v>1484</v>
      </c>
      <c r="D1853" s="4" t="s">
        <v>134</v>
      </c>
      <c r="E1853" s="4" t="s">
        <v>10</v>
      </c>
      <c r="F1853" s="4" t="s">
        <v>19</v>
      </c>
      <c r="G1853" s="6" t="s">
        <v>12</v>
      </c>
    </row>
    <row r="1854" spans="1:7" ht="27.6" x14ac:dyDescent="0.3">
      <c r="A1854" s="5">
        <v>44836</v>
      </c>
      <c r="B1854" s="4" t="s">
        <v>29</v>
      </c>
      <c r="C1854" s="4" t="s">
        <v>2519</v>
      </c>
      <c r="D1854" s="4" t="s">
        <v>28</v>
      </c>
      <c r="E1854" s="4" t="s">
        <v>1969</v>
      </c>
      <c r="F1854" s="4" t="s">
        <v>11</v>
      </c>
      <c r="G1854" s="6" t="s">
        <v>12</v>
      </c>
    </row>
    <row r="1855" spans="1:7" x14ac:dyDescent="0.3">
      <c r="A1855" s="5">
        <v>44836</v>
      </c>
      <c r="B1855" s="4" t="s">
        <v>29</v>
      </c>
      <c r="C1855" s="4" t="s">
        <v>2520</v>
      </c>
      <c r="D1855" s="4" t="s">
        <v>41</v>
      </c>
      <c r="E1855" s="4" t="s">
        <v>35</v>
      </c>
      <c r="F1855" s="4" t="s">
        <v>11</v>
      </c>
      <c r="G1855" s="6" t="s">
        <v>12</v>
      </c>
    </row>
    <row r="1856" spans="1:7" x14ac:dyDescent="0.3">
      <c r="A1856" s="5">
        <v>44836</v>
      </c>
      <c r="B1856" s="4" t="s">
        <v>29</v>
      </c>
      <c r="C1856" s="4" t="s">
        <v>1488</v>
      </c>
      <c r="D1856" s="4" t="s">
        <v>571</v>
      </c>
      <c r="E1856" s="4" t="s">
        <v>10</v>
      </c>
      <c r="F1856" s="4" t="s">
        <v>11</v>
      </c>
      <c r="G1856" s="6" t="s">
        <v>12</v>
      </c>
    </row>
    <row r="1857" spans="1:7" x14ac:dyDescent="0.3">
      <c r="A1857" s="5">
        <v>44836</v>
      </c>
      <c r="B1857" s="4" t="s">
        <v>29</v>
      </c>
      <c r="C1857" s="4" t="s">
        <v>2521</v>
      </c>
      <c r="D1857" s="4" t="s">
        <v>728</v>
      </c>
      <c r="E1857" s="4" t="s">
        <v>10</v>
      </c>
      <c r="F1857" s="4" t="s">
        <v>19</v>
      </c>
      <c r="G1857" s="6" t="s">
        <v>12</v>
      </c>
    </row>
    <row r="1858" spans="1:7" ht="27.6" x14ac:dyDescent="0.3">
      <c r="A1858" s="16">
        <v>44836</v>
      </c>
      <c r="B1858" s="17" t="s">
        <v>29</v>
      </c>
      <c r="C1858" s="17" t="s">
        <v>2522</v>
      </c>
      <c r="D1858" s="17" t="s">
        <v>444</v>
      </c>
      <c r="E1858" s="17" t="s">
        <v>82</v>
      </c>
      <c r="F1858" s="17" t="s">
        <v>11</v>
      </c>
      <c r="G1858" s="18" t="s">
        <v>12</v>
      </c>
    </row>
    <row r="1859" spans="1:7" ht="14.4" x14ac:dyDescent="0.3">
      <c r="A1859" s="184">
        <v>44836</v>
      </c>
      <c r="B1859" s="185" t="s">
        <v>29</v>
      </c>
      <c r="C1859" s="185" t="s">
        <v>2523</v>
      </c>
      <c r="D1859" s="185" t="s">
        <v>39</v>
      </c>
      <c r="E1859" s="195" t="s">
        <v>82</v>
      </c>
      <c r="F1859" s="185" t="s">
        <v>36</v>
      </c>
      <c r="G1859" s="186" t="s">
        <v>12</v>
      </c>
    </row>
    <row r="1860" spans="1:7" x14ac:dyDescent="0.3">
      <c r="A1860" s="10">
        <v>44836</v>
      </c>
      <c r="B1860" s="11" t="s">
        <v>29</v>
      </c>
      <c r="C1860" s="11" t="s">
        <v>2524</v>
      </c>
      <c r="D1860" s="11" t="s">
        <v>55</v>
      </c>
      <c r="E1860" s="11" t="s">
        <v>10</v>
      </c>
      <c r="F1860" s="11" t="s">
        <v>19</v>
      </c>
      <c r="G1860" s="180" t="s">
        <v>12</v>
      </c>
    </row>
    <row r="1861" spans="1:7" x14ac:dyDescent="0.3">
      <c r="A1861" s="10">
        <v>44836</v>
      </c>
      <c r="B1861" s="11" t="s">
        <v>29</v>
      </c>
      <c r="C1861" s="11" t="s">
        <v>1485</v>
      </c>
      <c r="D1861" s="11" t="s">
        <v>81</v>
      </c>
      <c r="E1861" s="11" t="s">
        <v>10</v>
      </c>
      <c r="F1861" s="11" t="s">
        <v>11</v>
      </c>
      <c r="G1861" s="180" t="s">
        <v>12</v>
      </c>
    </row>
    <row r="1862" spans="1:7" x14ac:dyDescent="0.3">
      <c r="A1862" s="10">
        <v>44836</v>
      </c>
      <c r="B1862" s="11" t="s">
        <v>29</v>
      </c>
      <c r="C1862" s="11" t="s">
        <v>2525</v>
      </c>
      <c r="D1862" s="11" t="s">
        <v>296</v>
      </c>
      <c r="E1862" s="11" t="s">
        <v>10</v>
      </c>
      <c r="F1862" s="11" t="s">
        <v>36</v>
      </c>
      <c r="G1862" s="180" t="s">
        <v>2324</v>
      </c>
    </row>
    <row r="1863" spans="1:7" x14ac:dyDescent="0.3">
      <c r="A1863" s="10">
        <v>44836</v>
      </c>
      <c r="B1863" s="11" t="s">
        <v>29</v>
      </c>
      <c r="C1863" s="11" t="s">
        <v>2526</v>
      </c>
      <c r="D1863" s="11" t="s">
        <v>126</v>
      </c>
      <c r="E1863" s="11" t="s">
        <v>24</v>
      </c>
      <c r="F1863" s="11" t="s">
        <v>36</v>
      </c>
      <c r="G1863" s="180" t="s">
        <v>12</v>
      </c>
    </row>
    <row r="1864" spans="1:7" x14ac:dyDescent="0.3">
      <c r="A1864" s="7">
        <v>44836</v>
      </c>
      <c r="B1864" s="8" t="s">
        <v>29</v>
      </c>
      <c r="C1864" s="8" t="s">
        <v>2527</v>
      </c>
      <c r="D1864" s="8" t="s">
        <v>149</v>
      </c>
      <c r="E1864" s="8" t="s">
        <v>24</v>
      </c>
      <c r="F1864" s="8" t="s">
        <v>36</v>
      </c>
      <c r="G1864" s="45" t="s">
        <v>12</v>
      </c>
    </row>
    <row r="1865" spans="1:7" x14ac:dyDescent="0.3">
      <c r="A1865" s="7">
        <v>44836</v>
      </c>
      <c r="B1865" s="8" t="s">
        <v>29</v>
      </c>
      <c r="C1865" s="8" t="s">
        <v>2528</v>
      </c>
      <c r="D1865" s="8" t="s">
        <v>55</v>
      </c>
      <c r="E1865" s="8" t="s">
        <v>10</v>
      </c>
      <c r="F1865" s="8" t="s">
        <v>19</v>
      </c>
      <c r="G1865" s="191" t="s">
        <v>12</v>
      </c>
    </row>
    <row r="1866" spans="1:7" x14ac:dyDescent="0.3">
      <c r="A1866" s="5">
        <v>44840</v>
      </c>
      <c r="B1866" s="4" t="s">
        <v>50</v>
      </c>
      <c r="C1866" s="4" t="s">
        <v>2529</v>
      </c>
      <c r="D1866" s="4" t="s">
        <v>278</v>
      </c>
      <c r="E1866" s="4" t="s">
        <v>35</v>
      </c>
      <c r="F1866" s="4" t="s">
        <v>36</v>
      </c>
      <c r="G1866" s="6" t="s">
        <v>12</v>
      </c>
    </row>
    <row r="1867" spans="1:7" x14ac:dyDescent="0.3">
      <c r="A1867" s="5">
        <v>44841</v>
      </c>
      <c r="B1867" s="4" t="s">
        <v>52</v>
      </c>
      <c r="C1867" s="4" t="s">
        <v>2530</v>
      </c>
      <c r="D1867" s="4" t="s">
        <v>86</v>
      </c>
      <c r="E1867" s="4" t="s">
        <v>10</v>
      </c>
      <c r="F1867" s="4" t="s">
        <v>11</v>
      </c>
      <c r="G1867" s="6" t="s">
        <v>12</v>
      </c>
    </row>
    <row r="1868" spans="1:7" x14ac:dyDescent="0.3">
      <c r="A1868" s="7">
        <v>44841</v>
      </c>
      <c r="B1868" s="8" t="s">
        <v>52</v>
      </c>
      <c r="C1868" s="8" t="s">
        <v>2531</v>
      </c>
      <c r="D1868" s="8" t="s">
        <v>39</v>
      </c>
      <c r="E1868" s="8" t="s">
        <v>24</v>
      </c>
      <c r="F1868" s="8" t="s">
        <v>36</v>
      </c>
      <c r="G1868" s="191" t="s">
        <v>12</v>
      </c>
    </row>
    <row r="1869" spans="1:7" x14ac:dyDescent="0.3">
      <c r="A1869" s="5">
        <v>44842</v>
      </c>
      <c r="B1869" s="4" t="s">
        <v>200</v>
      </c>
      <c r="C1869" s="4" t="s">
        <v>2532</v>
      </c>
      <c r="D1869" s="4" t="s">
        <v>70</v>
      </c>
      <c r="E1869" s="4" t="s">
        <v>35</v>
      </c>
      <c r="F1869" s="4" t="s">
        <v>1873</v>
      </c>
      <c r="G1869" s="6" t="s">
        <v>12</v>
      </c>
    </row>
    <row r="1870" spans="1:7" x14ac:dyDescent="0.3">
      <c r="A1870" s="5">
        <v>44842</v>
      </c>
      <c r="B1870" s="4" t="s">
        <v>7</v>
      </c>
      <c r="C1870" s="4" t="s">
        <v>2533</v>
      </c>
      <c r="D1870" s="4" t="s">
        <v>79</v>
      </c>
      <c r="E1870" s="4" t="s">
        <v>16</v>
      </c>
      <c r="F1870" s="4" t="s">
        <v>36</v>
      </c>
      <c r="G1870" s="6" t="s">
        <v>12</v>
      </c>
    </row>
    <row r="1871" spans="1:7" x14ac:dyDescent="0.3">
      <c r="A1871" s="5">
        <v>44842</v>
      </c>
      <c r="B1871" s="4" t="s">
        <v>7</v>
      </c>
      <c r="C1871" s="4" t="s">
        <v>2534</v>
      </c>
      <c r="D1871" s="4" t="s">
        <v>157</v>
      </c>
      <c r="E1871" s="4" t="s">
        <v>24</v>
      </c>
      <c r="F1871" s="4" t="s">
        <v>11</v>
      </c>
      <c r="G1871" s="6" t="s">
        <v>12</v>
      </c>
    </row>
    <row r="1872" spans="1:7" x14ac:dyDescent="0.3">
      <c r="A1872" s="5">
        <v>44842</v>
      </c>
      <c r="B1872" s="4" t="s">
        <v>7</v>
      </c>
      <c r="C1872" s="4" t="s">
        <v>2535</v>
      </c>
      <c r="D1872" s="4" t="s">
        <v>86</v>
      </c>
      <c r="E1872" s="4" t="s">
        <v>10</v>
      </c>
      <c r="F1872" s="4" t="s">
        <v>11</v>
      </c>
      <c r="G1872" s="6" t="s">
        <v>12</v>
      </c>
    </row>
    <row r="1873" spans="1:7" x14ac:dyDescent="0.3">
      <c r="A1873" s="5">
        <v>44842</v>
      </c>
      <c r="B1873" s="4" t="s">
        <v>7</v>
      </c>
      <c r="C1873" s="4" t="s">
        <v>2536</v>
      </c>
      <c r="D1873" s="4" t="s">
        <v>70</v>
      </c>
      <c r="E1873" s="4" t="s">
        <v>35</v>
      </c>
      <c r="F1873" s="4" t="s">
        <v>36</v>
      </c>
      <c r="G1873" s="6" t="s">
        <v>12</v>
      </c>
    </row>
    <row r="1874" spans="1:7" x14ac:dyDescent="0.3">
      <c r="A1874" s="5">
        <v>44842</v>
      </c>
      <c r="B1874" s="4" t="s">
        <v>7</v>
      </c>
      <c r="C1874" s="4" t="s">
        <v>2537</v>
      </c>
      <c r="D1874" s="4" t="s">
        <v>39</v>
      </c>
      <c r="E1874" s="4" t="s">
        <v>93</v>
      </c>
      <c r="F1874" s="4" t="s">
        <v>11</v>
      </c>
      <c r="G1874" s="6" t="s">
        <v>12</v>
      </c>
    </row>
    <row r="1875" spans="1:7" ht="14.4" x14ac:dyDescent="0.3">
      <c r="A1875" s="184">
        <v>44842</v>
      </c>
      <c r="B1875" s="185" t="s">
        <v>7</v>
      </c>
      <c r="C1875" s="185" t="s">
        <v>2538</v>
      </c>
      <c r="D1875" s="185" t="s">
        <v>28</v>
      </c>
      <c r="E1875" s="185" t="s">
        <v>10</v>
      </c>
      <c r="F1875" s="185" t="s">
        <v>36</v>
      </c>
      <c r="G1875" s="186" t="s">
        <v>12</v>
      </c>
    </row>
    <row r="1876" spans="1:7" ht="14.4" x14ac:dyDescent="0.3">
      <c r="A1876" s="184">
        <v>44842</v>
      </c>
      <c r="B1876" s="185" t="s">
        <v>7</v>
      </c>
      <c r="C1876" s="185" t="s">
        <v>2539</v>
      </c>
      <c r="D1876" s="185" t="s">
        <v>28</v>
      </c>
      <c r="E1876" s="185" t="s">
        <v>2540</v>
      </c>
      <c r="F1876" s="185" t="s">
        <v>36</v>
      </c>
      <c r="G1876" s="186" t="s">
        <v>12</v>
      </c>
    </row>
    <row r="1877" spans="1:7" ht="14.4" x14ac:dyDescent="0.3">
      <c r="A1877" s="184">
        <v>44842</v>
      </c>
      <c r="B1877" s="185" t="s">
        <v>7</v>
      </c>
      <c r="C1877" s="185" t="s">
        <v>2541</v>
      </c>
      <c r="D1877" s="185" t="s">
        <v>28</v>
      </c>
      <c r="E1877" s="185" t="s">
        <v>2542</v>
      </c>
      <c r="F1877" s="185" t="s">
        <v>36</v>
      </c>
      <c r="G1877" s="186" t="s">
        <v>12</v>
      </c>
    </row>
    <row r="1878" spans="1:7" ht="14.4" x14ac:dyDescent="0.3">
      <c r="A1878" s="184">
        <v>44842</v>
      </c>
      <c r="B1878" s="185" t="s">
        <v>7</v>
      </c>
      <c r="C1878" s="185" t="s">
        <v>2538</v>
      </c>
      <c r="D1878" s="185" t="s">
        <v>28</v>
      </c>
      <c r="E1878" s="185" t="s">
        <v>10</v>
      </c>
      <c r="F1878" s="185" t="s">
        <v>11</v>
      </c>
      <c r="G1878" s="186" t="s">
        <v>12</v>
      </c>
    </row>
    <row r="1879" spans="1:7" ht="14.4" x14ac:dyDescent="0.3">
      <c r="A1879" s="184">
        <v>44842</v>
      </c>
      <c r="B1879" s="185" t="s">
        <v>7</v>
      </c>
      <c r="C1879" s="185" t="s">
        <v>2539</v>
      </c>
      <c r="D1879" s="185" t="s">
        <v>28</v>
      </c>
      <c r="E1879" s="185" t="s">
        <v>127</v>
      </c>
      <c r="F1879" s="185" t="s">
        <v>11</v>
      </c>
      <c r="G1879" s="186" t="s">
        <v>12</v>
      </c>
    </row>
    <row r="1880" spans="1:7" ht="14.4" x14ac:dyDescent="0.3">
      <c r="A1880" s="184">
        <v>44842</v>
      </c>
      <c r="B1880" s="185" t="s">
        <v>7</v>
      </c>
      <c r="C1880" s="185" t="s">
        <v>2541</v>
      </c>
      <c r="D1880" s="185" t="s">
        <v>28</v>
      </c>
      <c r="E1880" s="185" t="s">
        <v>127</v>
      </c>
      <c r="F1880" s="185" t="s">
        <v>11</v>
      </c>
      <c r="G1880" s="186" t="s">
        <v>12</v>
      </c>
    </row>
    <row r="1881" spans="1:7" x14ac:dyDescent="0.3">
      <c r="A1881" s="7">
        <v>44842</v>
      </c>
      <c r="B1881" s="8" t="s">
        <v>7</v>
      </c>
      <c r="C1881" s="8" t="s">
        <v>2543</v>
      </c>
      <c r="D1881" s="8" t="s">
        <v>39</v>
      </c>
      <c r="E1881" s="8" t="s">
        <v>24</v>
      </c>
      <c r="F1881" s="8" t="s">
        <v>36</v>
      </c>
      <c r="G1881" s="191" t="s">
        <v>12</v>
      </c>
    </row>
    <row r="1882" spans="1:7" x14ac:dyDescent="0.3">
      <c r="A1882" s="44">
        <v>44842</v>
      </c>
      <c r="B1882" s="8" t="s">
        <v>7</v>
      </c>
      <c r="C1882" s="8" t="s">
        <v>2544</v>
      </c>
      <c r="D1882" s="8" t="s">
        <v>81</v>
      </c>
      <c r="E1882" s="8" t="s">
        <v>24</v>
      </c>
      <c r="F1882" s="8" t="s">
        <v>11</v>
      </c>
      <c r="G1882" s="191" t="s">
        <v>12</v>
      </c>
    </row>
    <row r="1883" spans="1:7" x14ac:dyDescent="0.3">
      <c r="A1883" s="5">
        <v>44843</v>
      </c>
      <c r="B1883" s="4" t="s">
        <v>29</v>
      </c>
      <c r="C1883" s="4" t="s">
        <v>2545</v>
      </c>
      <c r="D1883" s="4" t="s">
        <v>39</v>
      </c>
      <c r="E1883" s="4" t="s">
        <v>93</v>
      </c>
      <c r="F1883" s="4" t="s">
        <v>11</v>
      </c>
      <c r="G1883" s="6" t="s">
        <v>12</v>
      </c>
    </row>
    <row r="1884" spans="1:7" x14ac:dyDescent="0.3">
      <c r="A1884" s="5">
        <v>44843</v>
      </c>
      <c r="B1884" s="4" t="s">
        <v>29</v>
      </c>
      <c r="C1884" s="4" t="s">
        <v>2546</v>
      </c>
      <c r="D1884" s="4" t="s">
        <v>149</v>
      </c>
      <c r="E1884" s="4" t="s">
        <v>10</v>
      </c>
      <c r="F1884" s="4" t="s">
        <v>11</v>
      </c>
      <c r="G1884" s="6" t="s">
        <v>12</v>
      </c>
    </row>
    <row r="1885" spans="1:7" x14ac:dyDescent="0.3">
      <c r="A1885" s="5">
        <v>44843</v>
      </c>
      <c r="B1885" s="4" t="s">
        <v>29</v>
      </c>
      <c r="C1885" s="4" t="s">
        <v>2547</v>
      </c>
      <c r="D1885" s="4" t="s">
        <v>180</v>
      </c>
      <c r="E1885" s="4" t="s">
        <v>35</v>
      </c>
      <c r="F1885" s="4" t="s">
        <v>1873</v>
      </c>
      <c r="G1885" s="6" t="s">
        <v>12</v>
      </c>
    </row>
    <row r="1886" spans="1:7" x14ac:dyDescent="0.3">
      <c r="A1886" s="5">
        <v>44843</v>
      </c>
      <c r="B1886" s="4" t="s">
        <v>29</v>
      </c>
      <c r="C1886" s="4" t="s">
        <v>2548</v>
      </c>
      <c r="D1886" s="4" t="s">
        <v>86</v>
      </c>
      <c r="E1886" s="4" t="s">
        <v>10</v>
      </c>
      <c r="F1886" s="4" t="s">
        <v>11</v>
      </c>
      <c r="G1886" s="6" t="s">
        <v>12</v>
      </c>
    </row>
    <row r="1887" spans="1:7" x14ac:dyDescent="0.3">
      <c r="A1887" s="5">
        <v>44843</v>
      </c>
      <c r="B1887" s="4" t="s">
        <v>29</v>
      </c>
      <c r="C1887" s="4" t="s">
        <v>2549</v>
      </c>
      <c r="D1887" s="17" t="s">
        <v>31</v>
      </c>
      <c r="E1887" s="4" t="s">
        <v>93</v>
      </c>
      <c r="F1887" s="4" t="s">
        <v>11</v>
      </c>
      <c r="G1887" s="6" t="s">
        <v>12</v>
      </c>
    </row>
    <row r="1888" spans="1:7" x14ac:dyDescent="0.3">
      <c r="A1888" s="16">
        <v>44843</v>
      </c>
      <c r="B1888" s="17" t="s">
        <v>29</v>
      </c>
      <c r="C1888" s="17" t="s">
        <v>2550</v>
      </c>
      <c r="D1888" s="17" t="s">
        <v>157</v>
      </c>
      <c r="E1888" s="17" t="s">
        <v>10</v>
      </c>
      <c r="F1888" s="17" t="s">
        <v>19</v>
      </c>
      <c r="G1888" s="18" t="s">
        <v>12</v>
      </c>
    </row>
    <row r="1889" spans="1:7" x14ac:dyDescent="0.3">
      <c r="A1889" s="10">
        <v>44843</v>
      </c>
      <c r="B1889" s="11" t="s">
        <v>29</v>
      </c>
      <c r="C1889" s="11" t="s">
        <v>2551</v>
      </c>
      <c r="D1889" s="11" t="s">
        <v>28</v>
      </c>
      <c r="E1889" s="11" t="s">
        <v>24</v>
      </c>
      <c r="F1889" s="11" t="s">
        <v>11</v>
      </c>
      <c r="G1889" s="180" t="s">
        <v>12</v>
      </c>
    </row>
    <row r="1890" spans="1:7" s="2" customFormat="1" x14ac:dyDescent="0.3">
      <c r="A1890" s="5">
        <v>44849</v>
      </c>
      <c r="B1890" s="4" t="s">
        <v>7</v>
      </c>
      <c r="C1890" s="4" t="s">
        <v>615</v>
      </c>
      <c r="D1890" s="4" t="s">
        <v>39</v>
      </c>
      <c r="E1890" s="4" t="s">
        <v>10</v>
      </c>
      <c r="F1890" s="4" t="s">
        <v>11</v>
      </c>
      <c r="G1890" s="6" t="s">
        <v>12</v>
      </c>
    </row>
    <row r="1891" spans="1:7" s="2" customFormat="1" x14ac:dyDescent="0.3">
      <c r="A1891" s="5">
        <v>44849</v>
      </c>
      <c r="B1891" s="4" t="s">
        <v>7</v>
      </c>
      <c r="C1891" s="4" t="s">
        <v>2552</v>
      </c>
      <c r="D1891" s="4" t="s">
        <v>149</v>
      </c>
      <c r="E1891" s="4" t="s">
        <v>24</v>
      </c>
      <c r="F1891" s="4" t="s">
        <v>36</v>
      </c>
      <c r="G1891" s="6" t="s">
        <v>12</v>
      </c>
    </row>
    <row r="1892" spans="1:7" s="2" customFormat="1" x14ac:dyDescent="0.3">
      <c r="A1892" s="5">
        <v>44849</v>
      </c>
      <c r="B1892" s="4" t="s">
        <v>7</v>
      </c>
      <c r="C1892" s="4" t="s">
        <v>2553</v>
      </c>
      <c r="D1892" s="4" t="s">
        <v>79</v>
      </c>
      <c r="E1892" s="4" t="s">
        <v>24</v>
      </c>
      <c r="F1892" s="4" t="s">
        <v>36</v>
      </c>
      <c r="G1892" s="6" t="s">
        <v>12</v>
      </c>
    </row>
    <row r="1893" spans="1:7" s="2" customFormat="1" x14ac:dyDescent="0.3">
      <c r="A1893" s="5">
        <v>44849</v>
      </c>
      <c r="B1893" s="4" t="s">
        <v>7</v>
      </c>
      <c r="C1893" s="4" t="s">
        <v>2554</v>
      </c>
      <c r="D1893" s="4" t="s">
        <v>79</v>
      </c>
      <c r="E1893" s="4" t="s">
        <v>24</v>
      </c>
      <c r="F1893" s="4" t="s">
        <v>36</v>
      </c>
      <c r="G1893" s="6" t="s">
        <v>12</v>
      </c>
    </row>
    <row r="1894" spans="1:7" s="2" customFormat="1" x14ac:dyDescent="0.3">
      <c r="A1894" s="5">
        <v>44849</v>
      </c>
      <c r="B1894" s="4" t="s">
        <v>7</v>
      </c>
      <c r="C1894" s="4" t="s">
        <v>2555</v>
      </c>
      <c r="D1894" s="4" t="s">
        <v>41</v>
      </c>
      <c r="E1894" s="4" t="s">
        <v>16</v>
      </c>
      <c r="F1894" s="4" t="s">
        <v>11</v>
      </c>
      <c r="G1894" s="6" t="s">
        <v>12</v>
      </c>
    </row>
    <row r="1895" spans="1:7" s="2" customFormat="1" x14ac:dyDescent="0.3">
      <c r="A1895" s="5">
        <v>44849</v>
      </c>
      <c r="B1895" s="4" t="s">
        <v>7</v>
      </c>
      <c r="C1895" s="4" t="s">
        <v>2556</v>
      </c>
      <c r="D1895" s="4" t="s">
        <v>55</v>
      </c>
      <c r="E1895" s="4" t="s">
        <v>16</v>
      </c>
      <c r="F1895" s="4" t="s">
        <v>11</v>
      </c>
      <c r="G1895" s="6" t="s">
        <v>12</v>
      </c>
    </row>
    <row r="1896" spans="1:7" s="2" customFormat="1" x14ac:dyDescent="0.3">
      <c r="A1896" s="5">
        <v>44849</v>
      </c>
      <c r="B1896" s="4" t="s">
        <v>7</v>
      </c>
      <c r="C1896" s="4" t="s">
        <v>2557</v>
      </c>
      <c r="D1896" s="4" t="s">
        <v>88</v>
      </c>
      <c r="E1896" s="4" t="s">
        <v>24</v>
      </c>
      <c r="F1896" s="4" t="s">
        <v>36</v>
      </c>
      <c r="G1896" s="6" t="s">
        <v>12</v>
      </c>
    </row>
    <row r="1897" spans="1:7" s="2" customFormat="1" ht="14.4" x14ac:dyDescent="0.3">
      <c r="A1897" s="184">
        <v>44849</v>
      </c>
      <c r="B1897" s="185" t="s">
        <v>7</v>
      </c>
      <c r="C1897" s="185" t="s">
        <v>2558</v>
      </c>
      <c r="D1897" s="185" t="s">
        <v>28</v>
      </c>
      <c r="E1897" s="185" t="s">
        <v>93</v>
      </c>
      <c r="F1897" s="185" t="s">
        <v>36</v>
      </c>
      <c r="G1897" s="186" t="s">
        <v>12</v>
      </c>
    </row>
    <row r="1898" spans="1:7" s="2" customFormat="1" x14ac:dyDescent="0.3">
      <c r="A1898" s="10">
        <v>44849</v>
      </c>
      <c r="B1898" s="11" t="s">
        <v>7</v>
      </c>
      <c r="C1898" s="11" t="s">
        <v>2559</v>
      </c>
      <c r="D1898" s="11" t="s">
        <v>109</v>
      </c>
      <c r="E1898" s="11" t="s">
        <v>10</v>
      </c>
      <c r="F1898" s="11" t="s">
        <v>36</v>
      </c>
      <c r="G1898" s="180" t="s">
        <v>12</v>
      </c>
    </row>
    <row r="1899" spans="1:7" s="2" customFormat="1" x14ac:dyDescent="0.3">
      <c r="A1899" s="10">
        <v>44849</v>
      </c>
      <c r="B1899" s="11" t="s">
        <v>7</v>
      </c>
      <c r="C1899" s="11" t="s">
        <v>2560</v>
      </c>
      <c r="D1899" s="11" t="s">
        <v>149</v>
      </c>
      <c r="E1899" s="11" t="s">
        <v>24</v>
      </c>
      <c r="F1899" s="11" t="s">
        <v>11</v>
      </c>
      <c r="G1899" s="180" t="s">
        <v>12</v>
      </c>
    </row>
    <row r="1900" spans="1:7" s="2" customFormat="1" x14ac:dyDescent="0.3">
      <c r="A1900" s="10">
        <v>44849</v>
      </c>
      <c r="B1900" s="11" t="s">
        <v>7</v>
      </c>
      <c r="C1900" s="11" t="s">
        <v>2561</v>
      </c>
      <c r="D1900" s="11" t="s">
        <v>126</v>
      </c>
      <c r="E1900" s="11" t="s">
        <v>24</v>
      </c>
      <c r="F1900" s="11" t="s">
        <v>36</v>
      </c>
      <c r="G1900" s="180" t="s">
        <v>12</v>
      </c>
    </row>
    <row r="1901" spans="1:7" s="2" customFormat="1" x14ac:dyDescent="0.3">
      <c r="A1901" s="10">
        <v>44849</v>
      </c>
      <c r="B1901" s="11" t="s">
        <v>7</v>
      </c>
      <c r="C1901" s="11" t="s">
        <v>2562</v>
      </c>
      <c r="D1901" s="11" t="s">
        <v>184</v>
      </c>
      <c r="E1901" s="11" t="s">
        <v>185</v>
      </c>
      <c r="F1901" s="11" t="s">
        <v>36</v>
      </c>
      <c r="G1901" s="180" t="s">
        <v>12</v>
      </c>
    </row>
    <row r="1902" spans="1:7" s="2" customFormat="1" x14ac:dyDescent="0.3">
      <c r="A1902" s="10">
        <v>44849</v>
      </c>
      <c r="B1902" s="11" t="s">
        <v>7</v>
      </c>
      <c r="C1902" s="11" t="s">
        <v>2563</v>
      </c>
      <c r="D1902" s="11" t="s">
        <v>149</v>
      </c>
      <c r="E1902" s="11" t="s">
        <v>24</v>
      </c>
      <c r="F1902" s="11" t="s">
        <v>11</v>
      </c>
      <c r="G1902" s="180" t="s">
        <v>12</v>
      </c>
    </row>
    <row r="1903" spans="1:7" s="2" customFormat="1" x14ac:dyDescent="0.3">
      <c r="A1903" s="10">
        <v>44849</v>
      </c>
      <c r="B1903" s="11" t="s">
        <v>7</v>
      </c>
      <c r="C1903" s="11" t="s">
        <v>2564</v>
      </c>
      <c r="D1903" s="11" t="s">
        <v>149</v>
      </c>
      <c r="E1903" s="11" t="s">
        <v>24</v>
      </c>
      <c r="F1903" s="11" t="s">
        <v>11</v>
      </c>
      <c r="G1903" s="180" t="s">
        <v>12</v>
      </c>
    </row>
    <row r="1904" spans="1:7" s="2" customFormat="1" ht="14.4" x14ac:dyDescent="0.3">
      <c r="A1904" s="184">
        <v>44850</v>
      </c>
      <c r="B1904" s="185" t="s">
        <v>29</v>
      </c>
      <c r="C1904" s="185" t="s">
        <v>2565</v>
      </c>
      <c r="D1904" s="185" t="s">
        <v>28</v>
      </c>
      <c r="E1904" s="185" t="s">
        <v>93</v>
      </c>
      <c r="F1904" s="185" t="s">
        <v>36</v>
      </c>
      <c r="G1904" s="186" t="s">
        <v>12</v>
      </c>
    </row>
    <row r="1905" spans="1:7" s="2" customFormat="1" x14ac:dyDescent="0.3">
      <c r="A1905" s="5">
        <v>44850</v>
      </c>
      <c r="B1905" s="4" t="s">
        <v>29</v>
      </c>
      <c r="C1905" s="4" t="s">
        <v>2566</v>
      </c>
      <c r="D1905" s="4" t="s">
        <v>70</v>
      </c>
      <c r="E1905" s="4" t="s">
        <v>24</v>
      </c>
      <c r="F1905" s="4" t="s">
        <v>36</v>
      </c>
      <c r="G1905" s="6" t="s">
        <v>12</v>
      </c>
    </row>
    <row r="1906" spans="1:7" s="2" customFormat="1" x14ac:dyDescent="0.3">
      <c r="A1906" s="5">
        <v>44850</v>
      </c>
      <c r="B1906" s="4" t="s">
        <v>29</v>
      </c>
      <c r="C1906" s="4" t="s">
        <v>616</v>
      </c>
      <c r="D1906" s="4" t="s">
        <v>39</v>
      </c>
      <c r="E1906" s="4" t="s">
        <v>10</v>
      </c>
      <c r="F1906" s="4" t="s">
        <v>11</v>
      </c>
      <c r="G1906" s="6" t="s">
        <v>12</v>
      </c>
    </row>
    <row r="1907" spans="1:7" s="2" customFormat="1" x14ac:dyDescent="0.3">
      <c r="A1907" s="5">
        <v>44850</v>
      </c>
      <c r="B1907" s="4" t="s">
        <v>29</v>
      </c>
      <c r="C1907" s="4" t="s">
        <v>2567</v>
      </c>
      <c r="D1907" s="4" t="s">
        <v>92</v>
      </c>
      <c r="E1907" s="4" t="s">
        <v>16</v>
      </c>
      <c r="F1907" s="4" t="s">
        <v>11</v>
      </c>
      <c r="G1907" s="6" t="s">
        <v>12</v>
      </c>
    </row>
    <row r="1908" spans="1:7" s="2" customFormat="1" x14ac:dyDescent="0.3">
      <c r="A1908" s="5">
        <v>44850</v>
      </c>
      <c r="B1908" s="4" t="s">
        <v>29</v>
      </c>
      <c r="C1908" s="4" t="s">
        <v>2568</v>
      </c>
      <c r="D1908" s="4" t="s">
        <v>75</v>
      </c>
      <c r="E1908" s="4" t="s">
        <v>10</v>
      </c>
      <c r="F1908" s="4" t="s">
        <v>19</v>
      </c>
      <c r="G1908" s="6" t="s">
        <v>12</v>
      </c>
    </row>
    <row r="1909" spans="1:7" s="2" customFormat="1" x14ac:dyDescent="0.3">
      <c r="A1909" s="5">
        <v>44850</v>
      </c>
      <c r="B1909" s="4" t="s">
        <v>29</v>
      </c>
      <c r="C1909" s="4" t="s">
        <v>2569</v>
      </c>
      <c r="D1909" s="4" t="s">
        <v>136</v>
      </c>
      <c r="E1909" s="4" t="s">
        <v>24</v>
      </c>
      <c r="F1909" s="4" t="s">
        <v>11</v>
      </c>
      <c r="G1909" s="6" t="s">
        <v>12</v>
      </c>
    </row>
    <row r="1910" spans="1:7" s="2" customFormat="1" x14ac:dyDescent="0.3">
      <c r="A1910" s="5">
        <v>44850</v>
      </c>
      <c r="B1910" s="4" t="s">
        <v>29</v>
      </c>
      <c r="C1910" s="4" t="s">
        <v>2570</v>
      </c>
      <c r="D1910" s="4" t="s">
        <v>55</v>
      </c>
      <c r="E1910" s="4" t="s">
        <v>10</v>
      </c>
      <c r="F1910" s="4" t="s">
        <v>11</v>
      </c>
      <c r="G1910" s="6" t="s">
        <v>12</v>
      </c>
    </row>
    <row r="1911" spans="1:7" s="2" customFormat="1" x14ac:dyDescent="0.3">
      <c r="A1911" s="5">
        <v>44850</v>
      </c>
      <c r="B1911" s="4" t="s">
        <v>29</v>
      </c>
      <c r="C1911" s="4" t="s">
        <v>747</v>
      </c>
      <c r="D1911" s="4" t="s">
        <v>79</v>
      </c>
      <c r="E1911" s="4" t="s">
        <v>10</v>
      </c>
      <c r="F1911" s="4" t="s">
        <v>19</v>
      </c>
      <c r="G1911" s="6" t="s">
        <v>12</v>
      </c>
    </row>
    <row r="1912" spans="1:7" s="2" customFormat="1" x14ac:dyDescent="0.3">
      <c r="A1912" s="5">
        <v>44850</v>
      </c>
      <c r="B1912" s="4" t="s">
        <v>29</v>
      </c>
      <c r="C1912" s="4" t="s">
        <v>2571</v>
      </c>
      <c r="D1912" s="4" t="s">
        <v>88</v>
      </c>
      <c r="E1912" s="4" t="s">
        <v>391</v>
      </c>
      <c r="F1912" s="4" t="s">
        <v>19</v>
      </c>
      <c r="G1912" s="6" t="s">
        <v>12</v>
      </c>
    </row>
    <row r="1913" spans="1:7" s="2" customFormat="1" ht="14.55" customHeight="1" x14ac:dyDescent="0.3">
      <c r="A1913" s="16">
        <v>44850</v>
      </c>
      <c r="B1913" s="17" t="s">
        <v>29</v>
      </c>
      <c r="C1913" s="17" t="s">
        <v>2572</v>
      </c>
      <c r="D1913" s="17" t="s">
        <v>34</v>
      </c>
      <c r="E1913" s="17" t="s">
        <v>35</v>
      </c>
      <c r="F1913" s="17" t="s">
        <v>36</v>
      </c>
      <c r="G1913" s="18" t="s">
        <v>12</v>
      </c>
    </row>
    <row r="1914" spans="1:7" s="2" customFormat="1" x14ac:dyDescent="0.3">
      <c r="A1914" s="10">
        <v>44850</v>
      </c>
      <c r="B1914" s="11" t="s">
        <v>29</v>
      </c>
      <c r="C1914" s="11" t="s">
        <v>1518</v>
      </c>
      <c r="D1914" s="11" t="s">
        <v>86</v>
      </c>
      <c r="E1914" s="11" t="s">
        <v>10</v>
      </c>
      <c r="F1914" s="11" t="s">
        <v>36</v>
      </c>
      <c r="G1914" s="180" t="s">
        <v>12</v>
      </c>
    </row>
    <row r="1915" spans="1:7" s="2" customFormat="1" x14ac:dyDescent="0.3">
      <c r="A1915" s="10">
        <v>44850</v>
      </c>
      <c r="B1915" s="11" t="s">
        <v>29</v>
      </c>
      <c r="C1915" s="11" t="s">
        <v>2573</v>
      </c>
      <c r="D1915" s="11" t="s">
        <v>81</v>
      </c>
      <c r="E1915" s="11" t="s">
        <v>24</v>
      </c>
      <c r="F1915" s="11" t="s">
        <v>36</v>
      </c>
      <c r="G1915" s="180" t="s">
        <v>12</v>
      </c>
    </row>
    <row r="1916" spans="1:7" s="2" customFormat="1" x14ac:dyDescent="0.3">
      <c r="A1916" s="5">
        <v>44854</v>
      </c>
      <c r="B1916" s="4" t="s">
        <v>50</v>
      </c>
      <c r="C1916" s="4" t="s">
        <v>2574</v>
      </c>
      <c r="D1916" s="4" t="s">
        <v>153</v>
      </c>
      <c r="E1916" s="4" t="s">
        <v>35</v>
      </c>
      <c r="F1916" s="4" t="s">
        <v>11</v>
      </c>
      <c r="G1916" s="6" t="s">
        <v>12</v>
      </c>
    </row>
    <row r="1917" spans="1:7" s="2" customFormat="1" x14ac:dyDescent="0.3">
      <c r="A1917" s="5">
        <v>44856</v>
      </c>
      <c r="B1917" s="4" t="s">
        <v>7</v>
      </c>
      <c r="C1917" s="4" t="s">
        <v>2575</v>
      </c>
      <c r="D1917" s="4" t="s">
        <v>184</v>
      </c>
      <c r="E1917" s="4" t="s">
        <v>391</v>
      </c>
      <c r="F1917" s="4" t="s">
        <v>19</v>
      </c>
      <c r="G1917" s="6" t="s">
        <v>12</v>
      </c>
    </row>
    <row r="1918" spans="1:7" s="2" customFormat="1" x14ac:dyDescent="0.3">
      <c r="A1918" s="5">
        <v>44856</v>
      </c>
      <c r="B1918" s="4" t="s">
        <v>7</v>
      </c>
      <c r="C1918" s="4" t="s">
        <v>2576</v>
      </c>
      <c r="D1918" s="4" t="s">
        <v>15</v>
      </c>
      <c r="E1918" s="4" t="s">
        <v>16</v>
      </c>
      <c r="F1918" s="4" t="s">
        <v>11</v>
      </c>
      <c r="G1918" s="6" t="s">
        <v>12</v>
      </c>
    </row>
    <row r="1919" spans="1:7" s="2" customFormat="1" x14ac:dyDescent="0.3">
      <c r="A1919" s="5">
        <v>44856</v>
      </c>
      <c r="B1919" s="4" t="s">
        <v>7</v>
      </c>
      <c r="C1919" s="4" t="s">
        <v>2577</v>
      </c>
      <c r="D1919" s="4" t="s">
        <v>15</v>
      </c>
      <c r="E1919" s="4" t="s">
        <v>24</v>
      </c>
      <c r="F1919" s="4" t="s">
        <v>36</v>
      </c>
      <c r="G1919" s="6" t="s">
        <v>12</v>
      </c>
    </row>
    <row r="1920" spans="1:7" s="2" customFormat="1" x14ac:dyDescent="0.3">
      <c r="A1920" s="5">
        <v>44856</v>
      </c>
      <c r="B1920" s="4" t="s">
        <v>7</v>
      </c>
      <c r="C1920" s="4" t="s">
        <v>2578</v>
      </c>
      <c r="D1920" s="4" t="s">
        <v>79</v>
      </c>
      <c r="E1920" s="4" t="s">
        <v>24</v>
      </c>
      <c r="F1920" s="4" t="s">
        <v>11</v>
      </c>
      <c r="G1920" s="6" t="s">
        <v>12</v>
      </c>
    </row>
    <row r="1921" spans="1:7" s="2" customFormat="1" x14ac:dyDescent="0.3">
      <c r="A1921" s="5">
        <v>44856</v>
      </c>
      <c r="B1921" s="4" t="s">
        <v>7</v>
      </c>
      <c r="C1921" s="4" t="s">
        <v>2579</v>
      </c>
      <c r="D1921" s="4" t="s">
        <v>344</v>
      </c>
      <c r="E1921" s="4" t="s">
        <v>10</v>
      </c>
      <c r="F1921" s="4" t="s">
        <v>11</v>
      </c>
      <c r="G1921" s="6" t="s">
        <v>12</v>
      </c>
    </row>
    <row r="1922" spans="1:7" s="2" customFormat="1" x14ac:dyDescent="0.3">
      <c r="A1922" s="5">
        <v>44856</v>
      </c>
      <c r="B1922" s="4" t="s">
        <v>7</v>
      </c>
      <c r="C1922" s="4" t="s">
        <v>2580</v>
      </c>
      <c r="D1922" s="4" t="s">
        <v>126</v>
      </c>
      <c r="E1922" s="4" t="s">
        <v>24</v>
      </c>
      <c r="F1922" s="4" t="s">
        <v>11</v>
      </c>
      <c r="G1922" s="6" t="s">
        <v>12</v>
      </c>
    </row>
    <row r="1923" spans="1:7" s="2" customFormat="1" x14ac:dyDescent="0.3">
      <c r="A1923" s="5">
        <v>44856</v>
      </c>
      <c r="B1923" s="4" t="s">
        <v>7</v>
      </c>
      <c r="C1923" s="4" t="s">
        <v>2581</v>
      </c>
      <c r="D1923" s="4" t="s">
        <v>31</v>
      </c>
      <c r="E1923" s="4" t="s">
        <v>24</v>
      </c>
      <c r="F1923" s="4" t="s">
        <v>36</v>
      </c>
      <c r="G1923" s="6" t="s">
        <v>12</v>
      </c>
    </row>
    <row r="1924" spans="1:7" s="2" customFormat="1" x14ac:dyDescent="0.3">
      <c r="A1924" s="10">
        <v>44856</v>
      </c>
      <c r="B1924" s="11" t="s">
        <v>7</v>
      </c>
      <c r="C1924" s="11" t="s">
        <v>2582</v>
      </c>
      <c r="D1924" s="11" t="s">
        <v>41</v>
      </c>
      <c r="E1924" s="11" t="s">
        <v>24</v>
      </c>
      <c r="F1924" s="11" t="s">
        <v>11</v>
      </c>
      <c r="G1924" s="180" t="s">
        <v>12</v>
      </c>
    </row>
    <row r="1925" spans="1:7" s="2" customFormat="1" x14ac:dyDescent="0.3">
      <c r="A1925" s="10">
        <v>44856</v>
      </c>
      <c r="B1925" s="11" t="s">
        <v>7</v>
      </c>
      <c r="C1925" s="11" t="s">
        <v>2583</v>
      </c>
      <c r="D1925" s="11" t="s">
        <v>101</v>
      </c>
      <c r="E1925" s="11" t="s">
        <v>24</v>
      </c>
      <c r="F1925" s="11" t="s">
        <v>36</v>
      </c>
      <c r="G1925" s="180" t="s">
        <v>12</v>
      </c>
    </row>
    <row r="1926" spans="1:7" s="2" customFormat="1" x14ac:dyDescent="0.3">
      <c r="A1926" s="10">
        <v>44856</v>
      </c>
      <c r="B1926" s="11" t="s">
        <v>7</v>
      </c>
      <c r="C1926" s="11" t="s">
        <v>2584</v>
      </c>
      <c r="D1926" s="11" t="s">
        <v>79</v>
      </c>
      <c r="E1926" s="11" t="s">
        <v>10</v>
      </c>
      <c r="F1926" s="11" t="s">
        <v>11</v>
      </c>
      <c r="G1926" s="180" t="s">
        <v>12</v>
      </c>
    </row>
    <row r="1927" spans="1:7" s="40" customFormat="1" ht="14.4" x14ac:dyDescent="0.3">
      <c r="A1927" s="59">
        <v>44856</v>
      </c>
      <c r="B1927" s="201" t="s">
        <v>7</v>
      </c>
      <c r="C1927" s="201" t="s">
        <v>2585</v>
      </c>
      <c r="D1927" s="201" t="s">
        <v>55</v>
      </c>
      <c r="E1927" s="201" t="s">
        <v>16</v>
      </c>
      <c r="F1927" s="201" t="s">
        <v>11</v>
      </c>
      <c r="G1927" s="202" t="s">
        <v>12</v>
      </c>
    </row>
    <row r="1928" spans="1:7" s="2" customFormat="1" ht="14.55" customHeight="1" x14ac:dyDescent="0.3">
      <c r="A1928" s="5">
        <v>44857</v>
      </c>
      <c r="B1928" s="4" t="s">
        <v>29</v>
      </c>
      <c r="C1928" s="4" t="s">
        <v>2586</v>
      </c>
      <c r="D1928" s="4" t="s">
        <v>136</v>
      </c>
      <c r="E1928" s="4" t="s">
        <v>10</v>
      </c>
      <c r="F1928" s="4" t="s">
        <v>19</v>
      </c>
      <c r="G1928" s="6" t="s">
        <v>12</v>
      </c>
    </row>
    <row r="1929" spans="1:7" s="2" customFormat="1" x14ac:dyDescent="0.3">
      <c r="A1929" s="5">
        <v>44857</v>
      </c>
      <c r="B1929" s="4" t="s">
        <v>29</v>
      </c>
      <c r="C1929" s="4" t="s">
        <v>2587</v>
      </c>
      <c r="D1929" s="4" t="s">
        <v>444</v>
      </c>
      <c r="E1929" s="4" t="s">
        <v>16</v>
      </c>
      <c r="F1929" s="4" t="s">
        <v>11</v>
      </c>
      <c r="G1929" s="6" t="s">
        <v>12</v>
      </c>
    </row>
    <row r="1930" spans="1:7" s="2" customFormat="1" x14ac:dyDescent="0.3">
      <c r="A1930" s="5">
        <v>44857</v>
      </c>
      <c r="B1930" s="4" t="s">
        <v>29</v>
      </c>
      <c r="C1930" s="4" t="s">
        <v>2588</v>
      </c>
      <c r="D1930" s="4" t="s">
        <v>1631</v>
      </c>
      <c r="E1930" s="4" t="s">
        <v>2589</v>
      </c>
      <c r="F1930" s="4" t="s">
        <v>11</v>
      </c>
      <c r="G1930" s="6" t="s">
        <v>12</v>
      </c>
    </row>
    <row r="1931" spans="1:7" s="40" customFormat="1" ht="14.4" x14ac:dyDescent="0.3">
      <c r="A1931" s="60">
        <v>44857</v>
      </c>
      <c r="B1931" s="201" t="s">
        <v>29</v>
      </c>
      <c r="C1931" s="201" t="s">
        <v>2590</v>
      </c>
      <c r="D1931" s="201" t="s">
        <v>444</v>
      </c>
      <c r="E1931" s="201" t="s">
        <v>35</v>
      </c>
      <c r="F1931" s="201" t="s">
        <v>11</v>
      </c>
      <c r="G1931" s="203" t="s">
        <v>12</v>
      </c>
    </row>
    <row r="1932" spans="1:7" s="2" customFormat="1" x14ac:dyDescent="0.3">
      <c r="A1932" s="5">
        <v>44863</v>
      </c>
      <c r="B1932" s="4" t="s">
        <v>7</v>
      </c>
      <c r="C1932" s="4" t="s">
        <v>8</v>
      </c>
      <c r="D1932" s="4" t="s">
        <v>9</v>
      </c>
      <c r="E1932" s="4" t="s">
        <v>10</v>
      </c>
      <c r="F1932" s="4" t="s">
        <v>11</v>
      </c>
      <c r="G1932" s="6" t="s">
        <v>12</v>
      </c>
    </row>
    <row r="1933" spans="1:7" s="2" customFormat="1" ht="12.45" customHeight="1" x14ac:dyDescent="0.3">
      <c r="A1933" s="5">
        <v>44863</v>
      </c>
      <c r="B1933" s="4" t="s">
        <v>7</v>
      </c>
      <c r="C1933" s="4" t="s">
        <v>13</v>
      </c>
      <c r="D1933" s="4" t="s">
        <v>9</v>
      </c>
      <c r="E1933" s="4" t="s">
        <v>10</v>
      </c>
      <c r="F1933" s="4" t="s">
        <v>11</v>
      </c>
      <c r="G1933" s="6" t="s">
        <v>12</v>
      </c>
    </row>
    <row r="1934" spans="1:7" s="2" customFormat="1" x14ac:dyDescent="0.3">
      <c r="A1934" s="5">
        <v>44863</v>
      </c>
      <c r="B1934" s="4" t="s">
        <v>7</v>
      </c>
      <c r="C1934" s="4" t="s">
        <v>14</v>
      </c>
      <c r="D1934" s="4" t="s">
        <v>15</v>
      </c>
      <c r="E1934" s="4" t="s">
        <v>16</v>
      </c>
      <c r="F1934" s="4" t="s">
        <v>11</v>
      </c>
      <c r="G1934" s="6" t="s">
        <v>12</v>
      </c>
    </row>
    <row r="1935" spans="1:7" s="2" customFormat="1" x14ac:dyDescent="0.3">
      <c r="A1935" s="5">
        <v>44863</v>
      </c>
      <c r="B1935" s="4" t="s">
        <v>7</v>
      </c>
      <c r="C1935" s="4" t="s">
        <v>17</v>
      </c>
      <c r="D1935" s="4" t="s">
        <v>18</v>
      </c>
      <c r="E1935" s="4" t="s">
        <v>10</v>
      </c>
      <c r="F1935" s="4" t="s">
        <v>19</v>
      </c>
      <c r="G1935" s="6" t="s">
        <v>12</v>
      </c>
    </row>
    <row r="1936" spans="1:7" s="2" customFormat="1" x14ac:dyDescent="0.3">
      <c r="A1936" s="7">
        <v>44863</v>
      </c>
      <c r="B1936" s="8" t="s">
        <v>7</v>
      </c>
      <c r="C1936" s="8" t="s">
        <v>20</v>
      </c>
      <c r="D1936" s="8" t="s">
        <v>21</v>
      </c>
      <c r="E1936" s="8" t="s">
        <v>10</v>
      </c>
      <c r="F1936" s="8" t="s">
        <v>11</v>
      </c>
      <c r="G1936" s="9" t="s">
        <v>12</v>
      </c>
    </row>
    <row r="1937" spans="1:7" s="2" customFormat="1" x14ac:dyDescent="0.3">
      <c r="A1937" s="10">
        <v>44863</v>
      </c>
      <c r="B1937" s="8" t="s">
        <v>7</v>
      </c>
      <c r="C1937" s="11" t="s">
        <v>22</v>
      </c>
      <c r="D1937" s="11" t="s">
        <v>23</v>
      </c>
      <c r="E1937" s="11" t="s">
        <v>24</v>
      </c>
      <c r="F1937" s="11" t="s">
        <v>11</v>
      </c>
      <c r="G1937" s="12" t="s">
        <v>12</v>
      </c>
    </row>
    <row r="1938" spans="1:7" s="2" customFormat="1" x14ac:dyDescent="0.3">
      <c r="A1938" s="10">
        <v>44863</v>
      </c>
      <c r="B1938" s="8" t="s">
        <v>7</v>
      </c>
      <c r="C1938" s="11" t="s">
        <v>25</v>
      </c>
      <c r="D1938" s="11" t="s">
        <v>26</v>
      </c>
      <c r="E1938" s="11" t="s">
        <v>24</v>
      </c>
      <c r="F1938" s="11" t="s">
        <v>11</v>
      </c>
      <c r="G1938" s="12" t="s">
        <v>12</v>
      </c>
    </row>
    <row r="1939" spans="1:7" s="2" customFormat="1" x14ac:dyDescent="0.3">
      <c r="A1939" s="10">
        <v>44863</v>
      </c>
      <c r="B1939" s="8" t="s">
        <v>7</v>
      </c>
      <c r="C1939" s="69" t="s">
        <v>27</v>
      </c>
      <c r="D1939" s="11" t="s">
        <v>28</v>
      </c>
      <c r="E1939" s="11" t="s">
        <v>10</v>
      </c>
      <c r="F1939" s="11" t="s">
        <v>11</v>
      </c>
      <c r="G1939" s="12" t="s">
        <v>12</v>
      </c>
    </row>
  </sheetData>
  <mergeCells count="13">
    <mergeCell ref="A1841:G1841"/>
    <mergeCell ref="A1065:G1065"/>
    <mergeCell ref="A1101:G1101"/>
    <mergeCell ref="A1336:G1336"/>
    <mergeCell ref="A1455:G1455"/>
    <mergeCell ref="A1703:G1703"/>
    <mergeCell ref="A1723:G1723"/>
    <mergeCell ref="A1:C1"/>
    <mergeCell ref="A339:G339"/>
    <mergeCell ref="A345:G345"/>
    <mergeCell ref="A725:G725"/>
    <mergeCell ref="A840:G840"/>
    <mergeCell ref="A1006:G1006"/>
  </mergeCells>
  <hyperlinks>
    <hyperlink ref="G6" r:id="rId1" xr:uid="{89C17C5C-C464-4ED6-A594-95A603819415}"/>
    <hyperlink ref="G10" r:id="rId2" xr:uid="{398E63AF-51A7-4388-BD5F-10F6B14AE6A9}"/>
    <hyperlink ref="G9" r:id="rId3" xr:uid="{AAC05BCA-9B55-4884-A613-94CC05FD6609}"/>
    <hyperlink ref="G17" r:id="rId4" display="http://www.onthewhistle.co.uk/wickham-whistler/" xr:uid="{F4CC23B9-9AD9-46CA-ADDE-77EE97AE20B1}"/>
    <hyperlink ref="G16" r:id="rId5" display="https://trailevents.co/events/" xr:uid="{038BFCF6-470F-49BC-83CC-12AACBF275CD}"/>
    <hyperlink ref="G15" r:id="rId6" display="https://www.saturnrunning.co.uk/" xr:uid="{96220EED-920C-4489-9E56-32500AE602A2}"/>
    <hyperlink ref="G14" r:id="rId7" display="https://www.sbrevents.co.uk/events" xr:uid="{42B0784B-FAE4-44A5-A603-A7FF4FDDDAFC}"/>
    <hyperlink ref="G13" r:id="rId8" display="http://3-2-1-go-running.com/four-season-challenge-winter-challenge/" xr:uid="{1858A2B0-1853-4055-BFC7-6A04C67D2B62}"/>
    <hyperlink ref="G12" r:id="rId9" display="https://activetrainingworld.co.uk/active-training-world-events/" xr:uid="{E044478A-0B1B-4CC1-A1C9-3EF740484D88}"/>
    <hyperlink ref="G11" r:id="rId10" display="https://www.dorset-ooser-marathon.co.uk/" xr:uid="{38B08415-C887-42BB-A1A0-0585B5614C39}"/>
    <hyperlink ref="G8" r:id="rId11" display="http://codrc.co.uk/running-events-10k-half-marathon-marathon-shropshire/" xr:uid="{FF2469F1-8572-4930-81F8-6EB0086D04A5}"/>
    <hyperlink ref="G7" r:id="rId12" display="https://trailevents.co/events/" xr:uid="{2F7008F3-8B91-422B-BBAF-1D874C864D2E}"/>
    <hyperlink ref="G5" r:id="rId13" display="https://www.saturnrunning.co.uk/" xr:uid="{89D80BD3-00A8-48DA-90CD-062A7CD9D2FA}"/>
    <hyperlink ref="G4" r:id="rId14" display="https://www.itsgrimupnorthrunning.co.uk/" xr:uid="{194CCD10-53EF-4CB3-B774-20B704F56A94}"/>
    <hyperlink ref="G3" r:id="rId15" display="https://www.endurancelife.com/" xr:uid="{9DC29084-E6D8-4443-BE60-35BD7E92EF0A}"/>
    <hyperlink ref="G18" r:id="rId16" display="http://www.saxon-shore.com/st_georges_day/" xr:uid="{9D3E4B7F-A132-4D28-A2F5-C43AEE539506}"/>
    <hyperlink ref="G19" r:id="rId17" location="anchor" display="https://www.beyondevents.org.uk/listed-races/jurassic-trail - anchor" xr:uid="{DBAAA287-CEEA-4B8E-AAA1-D9E2D52410C0}"/>
    <hyperlink ref="G20" r:id="rId18" display="https://runningtribe.co.uk/" xr:uid="{6B535067-73F2-477E-A109-7F989815D3DB}"/>
    <hyperlink ref="G21" r:id="rId19" display="https://www.saturnrunning.co.uk/" xr:uid="{C1698397-9DC9-4A67-82FB-4B9E40B39EA7}"/>
    <hyperlink ref="G22" r:id="rId20" display="http://www.saxon-shore.com/ranscombe_spring/" xr:uid="{9B7D2331-7523-4F2E-8664-54261C17B88E}"/>
    <hyperlink ref="G23" r:id="rId21" display="http://www.itsgrimupnorthrunning.co.uk/" xr:uid="{EC7A0823-559A-43FC-BABA-DD1002C84FE9}"/>
    <hyperlink ref="G24" r:id="rId22" display="https://www.fyldecoastrunners.com/blackpool-festival-of-running.html" xr:uid="{1A154475-5BDA-41AD-8570-4FF3D8730251}"/>
    <hyperlink ref="G26" r:id="rId23" location="anchor" display="https://www.beyondevents.org.uk/listed-races/jurassic-trail - anchor" xr:uid="{70ACD013-1115-4681-AAE7-CEB38A4E1EA1}"/>
    <hyperlink ref="G27" r:id="rId24" display="https://out-fit.co.uk/calendars/our-events" xr:uid="{5F7BAF94-453D-40FA-A90E-7A9C9B30A0A4}"/>
    <hyperlink ref="G28" r:id="rId25" display="https://www.phoenixrunning.co.uk/" xr:uid="{EB26EA3B-B3D8-487B-88C8-6F7BA145B702}"/>
    <hyperlink ref="G29" r:id="rId26" display="http://www.saxon-shore.com/Reject_Run/" xr:uid="{DC84382E-DA3C-4CEA-8535-F1A2A789E205}"/>
    <hyperlink ref="G30" r:id="rId27" display="http://www.itsgrimupnorthrunning.co.uk/" xr:uid="{FEE1F182-34CE-49CD-A037-A3EADD00B25C}"/>
    <hyperlink ref="G33" r:id="rId28" display="https://www.saturnrunning.co.uk/" xr:uid="{D1A0BF94-C593-4897-8547-06FF97AE6ECA}"/>
    <hyperlink ref="G25" r:id="rId29" xr:uid="{308237E0-D24A-4210-A1C9-B8DA5422FE68}"/>
    <hyperlink ref="G31" r:id="rId30" xr:uid="{AF53C382-3B9B-4EBF-86D7-E984144454ED}"/>
    <hyperlink ref="G34" r:id="rId31" display="http://www.saxon-shore.com/st_georges_day/" xr:uid="{C39AE351-F8A6-4243-A7B1-FD9213A999FC}"/>
    <hyperlink ref="G35" r:id="rId32" location="anchor" display="https://www.beyondevents.org.uk/listed-races/jurassic-trail - anchor" xr:uid="{D3CE3475-AAAD-447A-8030-1827767B559F}"/>
    <hyperlink ref="G36" r:id="rId33" display="https://runningtribe.co.uk/" xr:uid="{0AF0B7BB-B4CD-476A-9BE7-2A8D6F33FE62}"/>
    <hyperlink ref="G37" r:id="rId34" display="https://www.saturnrunning.co.uk/" xr:uid="{DC726359-5A28-4F98-AA10-1625304C1360}"/>
    <hyperlink ref="G38" r:id="rId35" display="http://www.saxon-shore.com/ranscombe_spring/" xr:uid="{1E41ECA2-30A8-420B-9649-D3738E5E8D9E}"/>
    <hyperlink ref="G39" r:id="rId36" display="http://www.itsgrimupnorthrunning.co.uk/" xr:uid="{F92623B8-4DB2-4B11-ACF4-11BFE968DC7A}"/>
    <hyperlink ref="G40" r:id="rId37" display="https://www.fyldecoastrunners.com/blackpool-festival-of-running.html" xr:uid="{8BB0F815-8F6E-4AE8-9520-CB336AC1BA30}"/>
    <hyperlink ref="G42" r:id="rId38" location="anchor" display="https://www.beyondevents.org.uk/listed-races/jurassic-trail - anchor" xr:uid="{7CBCABBB-2D8A-4317-931A-2BAA865888DB}"/>
    <hyperlink ref="G43" r:id="rId39" display="https://out-fit.co.uk/calendars/our-events" xr:uid="{3D9370B2-785E-43A3-8621-7A3DD9883EC6}"/>
    <hyperlink ref="G44" r:id="rId40" display="https://www.phoenixrunning.co.uk/" xr:uid="{5CB8D9C9-197A-4586-BB20-3E0C419FD14E}"/>
    <hyperlink ref="G45" r:id="rId41" display="http://www.saxon-shore.com/Reject_Run/" xr:uid="{28442BA5-ECDA-4812-ABB7-B23A0EC55E17}"/>
    <hyperlink ref="G46" r:id="rId42" display="http://www.itsgrimupnorthrunning.co.uk/" xr:uid="{1915AEC4-3DA6-4EE3-B63C-13233445B8D0}"/>
    <hyperlink ref="G41" r:id="rId43" xr:uid="{70594871-0134-46F1-A54B-5F36619CC508}"/>
    <hyperlink ref="G47" r:id="rId44" xr:uid="{57D1483F-EFBD-4688-81DC-EA07536BEEF2}"/>
    <hyperlink ref="G48" r:id="rId45" xr:uid="{AFC5F9B9-8151-47DA-96E1-DDBE348BCA5B}"/>
    <hyperlink ref="G49" r:id="rId46" display="https://www.saturnrunning.co.uk/" xr:uid="{9B472557-C667-4241-8B2F-F0CB7CB564EB}"/>
    <hyperlink ref="G55" r:id="rId47" display="https://firstandlastrunning.com/" xr:uid="{14A25298-BED4-4A90-A711-D03B521CCB6C}"/>
    <hyperlink ref="G56" r:id="rId48" display="http://www.saxon-shore.com/charity_challenge/" xr:uid="{4A166553-04CF-48DA-A1F4-CCC29945E90A}"/>
    <hyperlink ref="G57" r:id="rId49" display="http://topdayevents.com/" xr:uid="{FBD98F42-3E16-4FE6-9511-9123398D85F9}"/>
    <hyperlink ref="G58" r:id="rId50" display="https://www.itsgrimupnorthrunning.co.uk/" xr:uid="{DF8F9E74-F228-4D1C-85E6-8A4BE59CDC91}"/>
    <hyperlink ref="G52" r:id="rId51" xr:uid="{C7E81EE4-D9A4-46EC-8578-3591D2CECBD7}"/>
    <hyperlink ref="G54" r:id="rId52" display="https://www.phoenixrunning.co.uk/" xr:uid="{26B933F7-6F6A-4DA4-A906-0A762823E129}"/>
    <hyperlink ref="G53" r:id="rId53" display="https://cuhh.soc.srcf.net/boundary-run/" xr:uid="{3E8F365B-1AFF-4A17-9B12-062EBF6008AF}"/>
    <hyperlink ref="G51" r:id="rId54" display="https://www.itsgrimupnorthrunning.co.uk/" xr:uid="{FC400184-A9C8-4679-AC6E-94BAEE58B2DA}"/>
    <hyperlink ref="G50" r:id="rId55" display="http://www.saxon-shore.com/Olympic_Run/" xr:uid="{3B5116F8-88D0-4D2F-BE21-318FFE139FC3}"/>
    <hyperlink ref="G59" r:id="rId56" display="https://www.endurancelife.com/" xr:uid="{420D8FEB-82E4-467A-802D-56E563182DA7}"/>
    <hyperlink ref="G60" r:id="rId57" display="https://firstandlastrunning.com/" xr:uid="{73F9194B-9F01-4803-B4A9-54B8A9DB8CA4}"/>
    <hyperlink ref="G61" r:id="rId58" display="https://www.saturnrunning.co.uk/" xr:uid="{883B06C2-79A6-41EA-BE68-68B82FA1585A}"/>
    <hyperlink ref="G69" r:id="rId59" display="https://www.bigbearevents.net/events/panels" xr:uid="{E02ECDA3-1BA3-4DAF-803C-DEBFC632E42D}"/>
    <hyperlink ref="G71" r:id="rId60" display="https://whitestarrunning.co.uk/" xr:uid="{F81BA7F4-174D-41F8-A03E-CA7FA9822062}"/>
    <hyperlink ref="G72" r:id="rId61" display="https://www.saturnrunning.co.uk/" xr:uid="{8ADDD088-66AA-4EF9-A90B-E42A43A50FC8}"/>
    <hyperlink ref="G74" r:id="rId62" display="https://www.hermesrunning.com/bewl-water/" xr:uid="{7C57E81E-0F99-4BB3-8EE1-CC7014B025FA}"/>
    <hyperlink ref="G75" r:id="rId63" display="https://www.endurancelife.com/" xr:uid="{B9C20421-9082-4747-A08A-090D6F391FC5}"/>
    <hyperlink ref="G76" r:id="rId64" display="https://www.tayandram.co.uk/" xr:uid="{B3BCB175-4AC5-452E-BAD9-669BD81A9347}"/>
    <hyperlink ref="G77" r:id="rId65" display="https://www.ldwa.org.uk/challenge_events/show_event.php?event_id=22390" xr:uid="{ABD8F72C-C99D-4071-B9E1-2B2A3C209E8F}"/>
    <hyperlink ref="G78" r:id="rId66" display="https://www.itsgrimupnorthrunning.co.uk/" xr:uid="{E09C062D-305E-4BF0-BDD4-7BB396D68717}"/>
    <hyperlink ref="G79" r:id="rId67" display="https://www.saturnrunning.co.uk/" xr:uid="{30864312-871C-4284-BB87-77BB5444918A}"/>
    <hyperlink ref="G80" r:id="rId68" display="http://www.saxon-shore.com/VE-Day/" xr:uid="{72F0F75B-2476-4E45-8432-84B6C40613AB}"/>
    <hyperlink ref="G81" r:id="rId69" display="https://trailevents.co/events/" xr:uid="{DC8DA46E-9271-4191-AED1-61D00F1DEDE8}"/>
    <hyperlink ref="G84" r:id="rId70" display="https://www.itsgrimupnorthrunning.co.uk/" xr:uid="{99391A2E-BCD5-45B9-BB34-0EE700DFC471}"/>
    <hyperlink ref="G85" r:id="rId71" display="https://www.excaliburmarathon.com/" xr:uid="{D7EED81D-4B23-44CF-ADC0-BF6B227DC218}"/>
    <hyperlink ref="G86" r:id="rId72" display="https://www.hardmoors110.org.uk/hardmoors-26-2-wainstones-trail-marathon/" xr:uid="{9F2B6907-9E8B-404B-AAF7-0461C36DBDFE}"/>
    <hyperlink ref="G87" r:id="rId73" display="https://ldwa.org.uk/challenge_events/show_event.php?event_id=23790" xr:uid="{2EDF5CAF-81F3-4406-B035-6ECC510058EF}"/>
    <hyperlink ref="G88" r:id="rId74" display="http://www.lakeland100.com/" xr:uid="{39803FFA-C7CE-4437-9980-D36F35F70F92}"/>
    <hyperlink ref="G89" r:id="rId75" display="https://www.phoenixrunning.co.uk/" xr:uid="{482B4041-1997-4A8D-9877-DB0A49A4D0F0}"/>
    <hyperlink ref="G90" r:id="rId76" display="http://www.saxon-shore.com/Very_British_Challenge/" xr:uid="{EFDDF2A7-F011-4ADA-A01C-E87A56DF8F1F}"/>
    <hyperlink ref="G73" r:id="rId77" xr:uid="{B5BBCE2D-7718-4588-A417-F85CA5F7E649}"/>
    <hyperlink ref="G68" r:id="rId78" xr:uid="{C316FBEE-ECC3-4B44-8CE7-62C924A5D0DF}"/>
    <hyperlink ref="G70" r:id="rId79" xr:uid="{69FF989F-FD10-4197-92ED-B173488FD7B7}"/>
    <hyperlink ref="G82" r:id="rId80" xr:uid="{B7DDAEA6-1D60-4FBB-89A8-7980BB79AE3D}"/>
    <hyperlink ref="G83" r:id="rId81" xr:uid="{D60CAAC2-4A59-41A5-BA5F-0714357F86EF}"/>
    <hyperlink ref="G67" r:id="rId82" xr:uid="{826B679C-D82A-4070-BC61-F93AED750F2C}"/>
    <hyperlink ref="G66" r:id="rId83" display="http://codrc.co.uk/running-events-10k-half-marathon-marathon-shropshire/" xr:uid="{B55E88BA-30C6-44C7-8BFA-B5741A3A8911}"/>
    <hyperlink ref="G65" r:id="rId84" display="http://saxon-shore.com/" xr:uid="{6938EBCD-9EB0-45E3-BCC6-32C57C1D625B}"/>
    <hyperlink ref="G64" r:id="rId85" display="http://codrc.co.uk/running-events-10k-half-marathon-marathon-shropshire/" xr:uid="{2D5BA523-EF57-4569-AE85-CC4DA991D0FE}"/>
    <hyperlink ref="G63" r:id="rId86" display="http://www.phoenixrunning.co.uk/" xr:uid="{9CF2D416-13B5-4D5A-8E2A-F686501F0FC5}"/>
    <hyperlink ref="G62" r:id="rId87" display="http://mkmarathon.com/" xr:uid="{6D7D5D68-B1A3-40A5-AF55-8BF85031C656}"/>
    <hyperlink ref="G102" r:id="rId88" display="https://www.phoenixrunning.co.uk/" xr:uid="{2C5C90AA-D62A-4229-B367-DEC0C98C7BCB}"/>
    <hyperlink ref="G105" r:id="rId89" display="https://www.peakrunning.co.uk/fracturedmarathon" xr:uid="{64FFA6F8-0BD9-4225-8680-A0CFA48600DF}"/>
    <hyperlink ref="G106" r:id="rId90" display="https://www.phoenixrunning.co.uk/" xr:uid="{80932CB0-C16A-45BD-ABF4-F44A0CD0F898}"/>
    <hyperlink ref="G107" r:id="rId91" display="https://www.phoenixrunning.co.uk/" xr:uid="{B9C5F3BE-F0E1-45DE-B1D4-AF5D7760FAB7}"/>
    <hyperlink ref="G108" r:id="rId92" display="https://clunvalleychallenge.com/" xr:uid="{CBA7B11A-C654-4BAE-BB5B-34105C9C13D3}"/>
    <hyperlink ref="G110" r:id="rId93" display="http://www.eastbournemarathon.co.uk/" xr:uid="{5800A268-3E7A-4B08-9375-7DA48F46315C}"/>
    <hyperlink ref="G112" r:id="rId94" display="http://www.evrotasrunning.com/" xr:uid="{F9DB7F54-8AB2-4E91-B8F1-5982EF86F4DD}"/>
    <hyperlink ref="G113" r:id="rId95" display="https://runbelievablechallenges.co.uk/" xr:uid="{51570772-50C8-4691-8DB9-6D6791898B67}"/>
    <hyperlink ref="G114" r:id="rId96" display="https://www.phoenixrunning.co.uk/" xr:uid="{77E51849-2AC9-4F34-8696-0B814F601D25}"/>
    <hyperlink ref="G115" r:id="rId97" xr:uid="{5A1B1D18-23F7-421D-A73E-77A640965608}"/>
    <hyperlink ref="G116" r:id="rId98" display="https://www.phoenixrunning.co.uk/" xr:uid="{09EAEB9B-27A0-475F-B91A-4781C8A6B9C3}"/>
    <hyperlink ref="G121" r:id="rId99" display="https://capewrathchallenge.co.uk/index.html" xr:uid="{7CE80E7D-C208-48CB-A612-E1F155B675C2}"/>
    <hyperlink ref="G123" r:id="rId100" display="https://runbelievablechallenges.co.uk/" xr:uid="{E73FF7CA-A5D2-4C49-8693-379AB43B7D47}"/>
    <hyperlink ref="G125" r:id="rId101" display="https://www.north-norfolk.gov.uk/projects/mammoth-marathon/" xr:uid="{BA56C496-A2FA-412C-BD72-715118FA520D}"/>
    <hyperlink ref="G126" r:id="rId102" display="https://www.phoenixrunning.co.uk/" xr:uid="{BDD25B39-32C2-45DF-8F29-8B7E988FD80C}"/>
    <hyperlink ref="G127" r:id="rId103" display="https://www.richmondrunfest.co.uk/" xr:uid="{697D01C5-C887-440C-8611-DD484F653634}"/>
    <hyperlink ref="G128" r:id="rId104" display="https://www.itsgrimupnorthrunning.co.uk/" xr:uid="{847A25A9-E6DB-46F9-B16B-324646AB333E}"/>
    <hyperlink ref="G129" r:id="rId105" display="https://www.phoenixrunning.co.uk/" xr:uid="{15FACD9F-984F-41B2-A6B3-E0BF554DDC3B}"/>
    <hyperlink ref="G130" r:id="rId106" display="https://www.zigzagrunning.co.uk/" xr:uid="{323C0B29-4112-4C55-91EF-29197EC48C7C}"/>
    <hyperlink ref="G131" r:id="rId107" display="https://www.tempoevents.co.uk/events/worcester-marathon-and-half-marathon/" xr:uid="{82C59F65-0127-4F2E-9C89-38095CA8C47A}"/>
    <hyperlink ref="G103" r:id="rId108" xr:uid="{905D663E-46C3-4308-95B8-D6985C00E3C2}"/>
    <hyperlink ref="G122" r:id="rId109" xr:uid="{19AB5033-0270-4A66-B9AF-487368137720}"/>
    <hyperlink ref="G117" r:id="rId110" xr:uid="{96D32F32-47DE-45EC-8C14-B0FB05A9164C}"/>
    <hyperlink ref="G118" r:id="rId111" xr:uid="{7E8E06E2-5606-4314-9869-E9EB530F593D}"/>
    <hyperlink ref="G132" r:id="rId112" xr:uid="{0F59CA3D-C1AC-491E-83F0-980E9D5BD793}"/>
    <hyperlink ref="G133" r:id="rId113" xr:uid="{099E8961-5720-47C8-A36A-340130EE3DBC}"/>
    <hyperlink ref="G119" r:id="rId114" xr:uid="{78D644E6-BCB5-4963-8BFF-851C85201DD3}"/>
    <hyperlink ref="G109" r:id="rId115" xr:uid="{214116B5-AE38-43D7-8DE1-C9E465D4D4BB}"/>
    <hyperlink ref="G111" r:id="rId116" xr:uid="{8EBF5F4F-5EF9-476B-B332-8FC54BE62609}"/>
    <hyperlink ref="G104" r:id="rId117" xr:uid="{3A95199A-C82A-44FF-83DF-7A3C89992F05}"/>
    <hyperlink ref="G120" r:id="rId118" display="http://codrc.co.uk/running-events-10k-half-marathon-marathon-shropshire/" xr:uid="{539CED94-8951-44F1-84B8-372683FCD6FF}"/>
    <hyperlink ref="G134" r:id="rId119" display="https://www.phoenixrunning.co.uk/" xr:uid="{FEBFD51E-21B8-4431-89CD-998C20CE7ADF}"/>
    <hyperlink ref="G135" r:id="rId120" display="https://www.phoenixrunning.co.uk/" xr:uid="{2FB89196-C16B-40EF-9FA6-777A608AEDCA}"/>
    <hyperlink ref="G136" r:id="rId121" display="https://www.phoenixrunning.co.uk/" xr:uid="{BC47520C-5BE1-4DC0-8CC6-13F47C7FD3DC}"/>
    <hyperlink ref="G137" r:id="rId122" display="https://www.phoenixrunning.co.uk/" xr:uid="{3970B409-461D-4585-8C64-47056816B4A5}"/>
    <hyperlink ref="G138" r:id="rId123" display="https://www.phoenixrunning.co.uk/" xr:uid="{8EF6A49E-2E70-4096-9AA2-EF85C28C43DA}"/>
    <hyperlink ref="G139" r:id="rId124" display="https://www.runningmiles.co.uk/" xr:uid="{4F814E38-88E7-4D49-B9A6-2AE90D2D0EBA}"/>
    <hyperlink ref="G140" r:id="rId125" display="https://www.runningmiles.co.uk/" xr:uid="{1AA9ADAF-A31F-4486-910C-5DA1760A58D0}"/>
    <hyperlink ref="G141" r:id="rId126" display="https://www.ultrarunningltd.co.uk/" xr:uid="{6170FC82-B6E9-4683-8049-0700405B38DD}"/>
    <hyperlink ref="G142" r:id="rId127" display="https://www.phoenixrunning.co.uk/" xr:uid="{ECA8A401-6C81-4A4E-8CB6-6E75271F2903}"/>
    <hyperlink ref="G143" r:id="rId128" display="https://www.phoenixrunning.co.uk/" xr:uid="{16F5993B-CA1A-4416-BC5F-F325E22E14C9}"/>
    <hyperlink ref="G144" r:id="rId129" display="http://whitestarrunning.co.uk/" xr:uid="{46F15C00-ACCB-4F2F-9436-4B331D70E794}"/>
    <hyperlink ref="G145" r:id="rId130" display="https://www.phoenixrunning.co.uk/" xr:uid="{DBCFBD85-1B2D-47C6-8F67-ECB388D9A39F}"/>
    <hyperlink ref="G146" r:id="rId131" display="https://www.phoenixrunning.co.uk/" xr:uid="{FB8793DF-9A48-4F2A-8252-433AF91A9213}"/>
    <hyperlink ref="G147" r:id="rId132" display="https://www.itsgrimupnorthrunning.co.uk/" xr:uid="{BD05FFC3-28BB-4BC1-A3CB-9567C35F89A9}"/>
    <hyperlink ref="G148" r:id="rId133" display="https://penllyncoastaltrailseries.co.uk/" xr:uid="{A76F8C92-EC6B-4D72-9D6A-3037A33C2C51}"/>
    <hyperlink ref="G149" r:id="rId134" display="https://www.phoenixrunning.co.uk/" xr:uid="{2ABC59B3-61C8-4BBC-BADD-7FCC4AB1D94E}"/>
    <hyperlink ref="G150" r:id="rId135" display="https://www.saturnrunning.co.uk/" xr:uid="{4F6E1E62-FDA5-4C39-ADCC-B9CFBDBF6A23}"/>
    <hyperlink ref="G151" r:id="rId136" display="https://www.saturnrunning.co.uk/" xr:uid="{D1AB5A54-C701-4615-893F-19468DB39B25}"/>
    <hyperlink ref="G153" r:id="rId137" display="http://www.saxon-shore.com/" xr:uid="{1D95D2F7-8DDD-4C78-A23D-9A6001C293E6}"/>
    <hyperlink ref="G154" r:id="rId138" display="https://www.phoenixrunning.co.uk/" xr:uid="{81216722-E77C-4191-A042-40F623EF1E43}"/>
    <hyperlink ref="G156" r:id="rId139" display="http://www.saxon-shore.com/viking_100/" xr:uid="{1ACC22A6-BAB3-4DEF-9745-881029AC1C54}"/>
    <hyperlink ref="G158" r:id="rId140" display="http://www.cardiffrunningevents.org/barry-40.php" xr:uid="{04797D03-C153-471B-AFC5-4B9D4A928189}"/>
    <hyperlink ref="G160" r:id="rId141" display="https://www.sublimeracing.com/listed-races/sublime-peterborough-marathon" xr:uid="{DE1A4F9D-399D-458F-882A-AC2343A1E1DF}"/>
    <hyperlink ref="G161" r:id="rId142" display="http://www.phoenixrunning.co.uk/" xr:uid="{83B0DD10-2A27-4F30-9E75-661389A3E7BF}"/>
    <hyperlink ref="G163" r:id="rId143" display="https://www.phoenixrunning.co.uk/" xr:uid="{710D7AD8-2BD1-4F49-9EC6-4ABB472F5BE5}"/>
    <hyperlink ref="G164" r:id="rId144" display="https://www.threefortschallenge.org.uk/" xr:uid="{CA3CE38C-C59A-464A-A15C-BB53DD585986}"/>
    <hyperlink ref="G155" r:id="rId145" xr:uid="{48A8832B-E901-4303-9817-7EA42AD92659}"/>
    <hyperlink ref="G159" r:id="rId146" display="http://www.cardiffrunningevents.org/barry-40.php" xr:uid="{D323BEA9-CB34-4650-B970-B4C59137A3D7}"/>
    <hyperlink ref="G157" r:id="rId147" xr:uid="{4175F3A7-6E96-498A-92DC-5EC050D2FD19}"/>
    <hyperlink ref="G165" r:id="rId148" xr:uid="{17E6E53D-FA43-4F74-B41F-C94BB0521F51}"/>
    <hyperlink ref="G152" r:id="rId149" xr:uid="{E380B3BE-8DA4-408E-BBEC-F5ED6095F631}"/>
    <hyperlink ref="G166" r:id="rId150" display="https://www.ultrarunningltd.co.uk/" xr:uid="{6E56B41A-DA3A-4408-A830-592CC6EC6765}"/>
    <hyperlink ref="G167" r:id="rId151" display="http://www.phoenixrunning.co.uk/" xr:uid="{1317D59C-6729-4A5D-A3BD-14D4B16B9A93}"/>
    <hyperlink ref="G168" r:id="rId152" display="https://www.phoenixrunning.co.uk/" xr:uid="{C414C8EA-D847-470B-8886-77C3C1B5C8BB}"/>
    <hyperlink ref="G169" r:id="rId153" display="http://www.phoenixrunning.co.uk/" xr:uid="{6BA77BE5-9C53-4D46-9177-632432D67DAB}"/>
    <hyperlink ref="G170" r:id="rId154" display="https://www.phoenixrunning.co.uk/" xr:uid="{5938F03B-F9C3-4FD6-9E2B-0851A5BED0F3}"/>
    <hyperlink ref="G171" r:id="rId155" display="http://www.phoenixrunning.co.uk/" xr:uid="{97CBDA7D-542F-481C-A14F-38F6E550B4DD}"/>
    <hyperlink ref="G172" r:id="rId156" display="https://www.phoenixrunning.co.uk/" xr:uid="{87236AE6-52BF-44E2-8332-E2FDDF6A43ED}"/>
    <hyperlink ref="G173" r:id="rId157" display="http://www.phoenixrunning.co.uk/" xr:uid="{B4FD0EB6-E9C8-4F15-8333-DEB374692C72}"/>
    <hyperlink ref="G174" r:id="rId158" display="https://www.phoenixrunning.co.uk/" xr:uid="{8C2D5BD6-A8B9-411D-966F-1EE071EE694E}"/>
    <hyperlink ref="G175" r:id="rId159" display="https://www.phoenixrunning.co.uk/" xr:uid="{E4E888A6-FA58-4CB8-88A4-1375082983DF}"/>
    <hyperlink ref="G176" r:id="rId160" display="https://www.phoenixrunning.co.uk/" xr:uid="{C94E4875-31FB-4DD8-9803-34324DECFC21}"/>
    <hyperlink ref="G177" r:id="rId161" display="https://www.triislandrunning.co.uk/tidal-triple" xr:uid="{7A066014-CC94-4A02-A8DC-9A22E406FEF4}"/>
    <hyperlink ref="G178" r:id="rId162" display="https://trailevents.co/events/brecon-beacons/" xr:uid="{2C49AD17-829A-4DF4-81B0-764F551807A0}"/>
    <hyperlink ref="G179" r:id="rId163" display="https://clareburrenmarathonchallenge.com/" xr:uid="{576BF552-C2A7-4223-905B-E090188507A0}"/>
    <hyperlink ref="G180" r:id="rId164" display="https://www.endurancelife.com/" xr:uid="{F30072C6-981C-4C6D-807C-DE787332B65B}"/>
    <hyperlink ref="G181" r:id="rId165" display="https://www.darkskiesrun.com/" xr:uid="{081BD0E0-82F2-4BFD-86AA-5F065DEC2E00}"/>
    <hyperlink ref="G182" r:id="rId166" display="https://whitestarrunning.co.uk/" xr:uid="{283F2775-834C-4769-915D-7A3B59D5A188}"/>
    <hyperlink ref="G183" r:id="rId167" display="https://www.phoenixrunning.co.uk/" xr:uid="{EFAD82D4-7F1B-48A9-B37E-226300EF98D5}"/>
    <hyperlink ref="G184" r:id="rId168" display="http://www.puretrail.uk/" xr:uid="{DC0EA3D9-E98D-4251-8679-4F1B28430C7C}"/>
    <hyperlink ref="G185" r:id="rId169" display="https://runningtribe.co.uk/" xr:uid="{C538F080-9AD4-4162-9DB8-50E12224AE77}"/>
    <hyperlink ref="G186" r:id="rId170" display="http://www.saxon-shore.com/Darnley_Challenge/" xr:uid="{A6372B3B-0759-467D-A579-BC9E07DBC4B0}"/>
    <hyperlink ref="G187" r:id="rId171" display="https://www.triislandrunning.co.uk/tidal-triple" xr:uid="{AABA6F02-2573-4910-B3B2-23C0365BBC30}"/>
    <hyperlink ref="G191" r:id="rId172" display="https://ruralrunningevents.com/event/allan-king-way-ultra" xr:uid="{2484E18F-9CF6-49F8-8DD5-8B2577238CBE}"/>
    <hyperlink ref="G192" r:id="rId173" display="https://trailevents.co/events/brecon-beacons/" xr:uid="{E4D556B9-D830-4540-A42F-7295142A0472}"/>
    <hyperlink ref="G193" r:id="rId174" display="https://www.edinburghmarathon.com/" xr:uid="{17D7BBE4-8175-42BE-B461-B3A1204F0C5B}"/>
    <hyperlink ref="G194" r:id="rId175" display="https://www.grasmeregallop.co.uk/marathon/" xr:uid="{AF946EAD-F2F4-47F7-A7D8-2B6BE0AB9224}"/>
    <hyperlink ref="G195" r:id="rId176" display="http://www.saxon-shore.com/relativity_run/" xr:uid="{57E5804D-8594-4B3D-9C57-0703B1463B03}"/>
    <hyperlink ref="G196" r:id="rId177" display="https://www.zigzagrunning.co.uk/" xr:uid="{C416FF6F-0C34-4E19-B77F-CFC98EE279E3}"/>
    <hyperlink ref="G197" r:id="rId178" display="https://www.triislandrunning.co.uk/tidal-triple" xr:uid="{DE66F0A4-9C55-4C34-9DDE-C6B6BD77A5FA}"/>
    <hyperlink ref="G198" r:id="rId179" display="https://whitestarrunning.co.uk/" xr:uid="{E82BAE54-4E63-4A28-89B9-FCCB207F27D3}"/>
    <hyperlink ref="G200" r:id="rId180" display="https://www.bostonmarathon.co.uk/" xr:uid="{84CAAA00-D56E-4757-B0E8-30DBA1BDB076}"/>
    <hyperlink ref="G201" r:id="rId181" display="https://whitestarrunning.co.uk/" xr:uid="{0D08DC48-E584-4BB7-8340-BD3E84933E95}"/>
    <hyperlink ref="G202" r:id="rId182" display="http://www.saxon-shore.com/" xr:uid="{58635DDF-0B91-4C8F-A5AD-2AC59CEC3EA6}"/>
    <hyperlink ref="G205" r:id="rId183" display="https://www.zigzagrunning.co.uk/" xr:uid="{7D3A44E4-4006-4D4F-A4ED-E4C36E94E72F}"/>
    <hyperlink ref="G188" r:id="rId184" xr:uid="{169C5FFC-5089-46B8-A2F8-CFA46985B276}"/>
    <hyperlink ref="G203" r:id="rId185" xr:uid="{436A42BD-9371-4475-8EC4-A5B89DF6397E}"/>
    <hyperlink ref="G189" r:id="rId186" location="product-schedule" xr:uid="{183D4F39-C53F-4469-83C4-A1C565B5B67A}"/>
    <hyperlink ref="G204" r:id="rId187" xr:uid="{AD2A177D-0A66-4AAE-B9F8-602444C30006}"/>
    <hyperlink ref="G190" r:id="rId188" xr:uid="{C401DF2D-1271-402A-8ADB-259D34E52A56}"/>
    <hyperlink ref="G199" r:id="rId189" location="sitc-events" xr:uid="{D814985C-303B-4060-A391-63A918C042AD}"/>
    <hyperlink ref="G206" r:id="rId190" display="https://www.saturnrunning.co.uk/" xr:uid="{E2812CA2-5EA9-4E04-AF76-5453AAAAF3A9}"/>
    <hyperlink ref="G207" r:id="rId191" display="http://runwalkcrawl.co.uk/" xr:uid="{8530681E-A22A-41FA-B554-BF8A301EDD64}"/>
    <hyperlink ref="G208" r:id="rId192" display="https://www.ldwa.org.uk/NorthWestGrampian/E/17586/farthingstone-foot-fest.html" xr:uid="{82194F67-34B4-4D97-A27E-380FA8C513E4}"/>
    <hyperlink ref="G209" r:id="rId193" display="http://www.maverick-race.com/" xr:uid="{26EC1DA2-E485-46E5-B1D3-022B13890BAA}"/>
    <hyperlink ref="G210" r:id="rId194" display="https://www.phoenixrunning.co.uk/" xr:uid="{7CAA0D06-92E8-43B3-9C93-B2EDD26CD5B5}"/>
    <hyperlink ref="G211" r:id="rId195" display="https://ratracerunstock.co.uk/" xr:uid="{8FEE2DFC-48DB-4E47-AFBA-3BC8B8E14BB9}"/>
    <hyperlink ref="G212" r:id="rId196" display="https://www.saturnrunning.co.uk/" xr:uid="{797CCAB2-7D5A-4CD1-918B-692A4FDE6C07}"/>
    <hyperlink ref="G213" r:id="rId197" display="https://www.saturnrunning.co.uk/" xr:uid="{960BC51F-AE1B-4143-9E53-5B78B0DFD39F}"/>
    <hyperlink ref="G215" r:id="rId198" display="http://www.southcambridgehalfmarathon.co.uk/" xr:uid="{C876EDEA-A6E6-4F58-9BFB-66266B1CEB92}"/>
    <hyperlink ref="G216" r:id="rId199" display="http://www.saxon-shore.com/" xr:uid="{D5465479-66F0-4A3B-991F-04E0A52D799D}"/>
    <hyperlink ref="G225" r:id="rId200" display="https://www.lakelandtrails.org/" xr:uid="{21EEA09D-1831-4244-8084-E794B18B3A91}"/>
    <hyperlink ref="G226" r:id="rId201" display="http://www.corkcitymarathon.ie/" xr:uid="{C68ABCEE-B0A5-4FDC-9179-9DC8AB0B2450}"/>
    <hyperlink ref="G227" r:id="rId202" display="http://www.whiterosemarathons.co.uk/huddersfield-marathon.html" xr:uid="{BFFB8F55-91D2-48AE-994C-3A3E52B21C3C}"/>
    <hyperlink ref="G228" r:id="rId203" display="https://www.itsgrimupnorthrunning.co.uk/" xr:uid="{897BA681-B313-4D27-9AB7-4E509BF8626A}"/>
    <hyperlink ref="G229" r:id="rId204" display="https://www.phoenixrunning.co.uk/" xr:uid="{34A2AE43-AB3C-4812-A100-EC6BA65FB261}"/>
    <hyperlink ref="G230" r:id="rId205" display="https://www.racetothetower.com/" xr:uid="{A8D17F16-2003-4431-BF79-E0ACC498330C}"/>
    <hyperlink ref="G231" r:id="rId206" display="http://companyofrunners.co.uk/portfolio/7th-june-2020-stour-valley-marathon/" xr:uid="{96EB52CA-6928-4011-A97E-CAADE06EDEDB}"/>
    <hyperlink ref="G232" r:id="rId207" display="http://www.strathearnharriers.org.uk/our-races/strathearn-marathon" xr:uid="{02EAD508-0ADD-488E-96CD-14DC10C0BF6A}"/>
    <hyperlink ref="G233" r:id="rId208" display="http://www.saxon-shore.com/" xr:uid="{0AB36035-5B50-4492-811B-42EF458840DC}"/>
    <hyperlink ref="G234" r:id="rId209" xr:uid="{A430B1E3-AEBD-4056-AB26-F7F69B0E5CD3}"/>
    <hyperlink ref="G217" r:id="rId210" xr:uid="{88C15803-D7FD-49D3-BD8C-3D87D78BFDFD}"/>
    <hyperlink ref="G218" r:id="rId211" xr:uid="{3C444D67-21FA-4F0A-A1F2-8EB068F24775}"/>
    <hyperlink ref="G214" r:id="rId212" xr:uid="{C76F8814-B67E-41EC-B766-AF1CDF0A17BD}"/>
    <hyperlink ref="G219" r:id="rId213" xr:uid="{7F315E05-1F74-47ED-B167-C182A79FA0C9}"/>
    <hyperlink ref="G220" r:id="rId214" xr:uid="{E6041F29-B546-4443-9CAE-6B9CE6ECA6D4}"/>
    <hyperlink ref="G221" r:id="rId215" xr:uid="{62FF57AE-39B1-4589-93A9-E7AE11617680}"/>
    <hyperlink ref="G222" r:id="rId216" xr:uid="{31DAD758-3E70-49F3-9110-4B2EA22D37A3}"/>
    <hyperlink ref="G235" r:id="rId217" xr:uid="{40006123-50C9-43C6-AAF3-474843C432E6}"/>
    <hyperlink ref="G223" r:id="rId218" xr:uid="{66E3CB5E-7796-40D0-9D36-4BF41268A039}"/>
    <hyperlink ref="G224" r:id="rId219" xr:uid="{E55E4C35-3C8E-47A9-B154-EC8F07F5BED1}"/>
    <hyperlink ref="G236" r:id="rId220" display="https://www.ultrarunningltd.co.uk/" xr:uid="{CA5895E6-E3F9-41E3-B798-EA58E172801F}"/>
    <hyperlink ref="G237" r:id="rId221" display="https://www.ultrarunningltd.co.uk/" xr:uid="{83EF1B40-5DB2-4B6B-A39C-E1F656787512}"/>
    <hyperlink ref="G238" r:id="rId222" display="https://www.ultrarunningltd.co.uk/" xr:uid="{B198799B-4125-45D5-9AAA-BCAA30FF460A}"/>
    <hyperlink ref="G239" r:id="rId223" display="https://www.runningmiles.co.uk/" xr:uid="{F5D2FE1D-53A6-466D-B51B-0C8C3C7C1574}"/>
    <hyperlink ref="G240" r:id="rId224" display="https://www.ultrarunningltd.co.uk/" xr:uid="{C001EF74-BED8-461A-B226-D0CB3296B9D8}"/>
    <hyperlink ref="G241" r:id="rId225" display="http://www.endure24.co.uk/" xr:uid="{D4D54731-2111-4606-8E1C-BB6A9058A183}"/>
    <hyperlink ref="G242" r:id="rId226" display="https://www.ultrarunningltd.co.uk/" xr:uid="{2972A4B7-BF56-4E6E-A2CD-3051F08980F4}"/>
    <hyperlink ref="G244" r:id="rId227" display="https://www.limitlesstrails.co.uk/" xr:uid="{EE9CCD5C-EBFE-4747-A4AA-B21DD649BEB3}"/>
    <hyperlink ref="G245" r:id="rId228" display="https://www.endurancelife.com/" xr:uid="{B6E38AB3-E18F-4744-8D03-2AE3639B5BE3}"/>
    <hyperlink ref="G247" r:id="rId229" display="http://codrc.co.uk/running-events-10k-half-marathon-marathon-shropshire/" xr:uid="{0629D98C-E216-446A-B58F-1F1D43B7BD4B}"/>
    <hyperlink ref="G248" r:id="rId230" display="http://www.enigmarunning.co.uk/" xr:uid="{3A3BA578-D4FF-4CAC-8294-2A1EC89243E0}"/>
    <hyperlink ref="G249" r:id="rId231" display="http://www.peakrunners.co.uk/ladybower-trail-marathon.html" xr:uid="{B6229729-E3A8-4CBB-ACC6-D4E5B3195537}"/>
    <hyperlink ref="G250" r:id="rId232" display="https://runbelievablechallenges.co.uk/" xr:uid="{E9F34318-AC7A-4388-B4C5-26FB6B072A4B}"/>
    <hyperlink ref="G251" r:id="rId233" display="https://www.darkside.run/" xr:uid="{02AA5DFC-CF60-4275-BC18-D801F6F2B4B0}"/>
    <hyperlink ref="G252" r:id="rId234" display="https://www.darkside.run/" xr:uid="{EF4880CD-F7CE-487F-BEFD-6110B23E97A9}"/>
    <hyperlink ref="G253" r:id="rId235" display="https://www.itsgrimupnorthrunning.co.uk/" xr:uid="{2A9AF351-F371-465A-8F49-051417074E6D}"/>
    <hyperlink ref="G254" r:id="rId236" display="https://www.ultrarunningltd.co.uk/" xr:uid="{9740678C-F8E0-4158-8C02-C69FFD05DDAF}"/>
    <hyperlink ref="G264" r:id="rId237" display="http://www.relishrunningraces.com/cheddar-gorge-challenge.php" xr:uid="{C6F84281-8720-4327-AE18-16D3E8D016DD}"/>
    <hyperlink ref="G265" r:id="rId238" display="http://www.enigmarunning.co.uk/" xr:uid="{E044B205-CFB8-449F-A61D-7ADACE1AD861}"/>
    <hyperlink ref="G266" r:id="rId239" display="https://runbelievablechallenges.co.uk/" xr:uid="{8A593127-1A73-4AAE-9932-FA3DA0FC621D}"/>
    <hyperlink ref="G267" r:id="rId240" display="https://www.hardmoors110.org.uk/" xr:uid="{A6C74690-3CC3-4F7A-A163-7B2AAFD682D4}"/>
    <hyperlink ref="G268" r:id="rId241" display="https://www.entrycentral.com/event/111831" xr:uid="{BDC2E2E3-1D10-431A-9FC1-74A0065E0394}"/>
    <hyperlink ref="G269" r:id="rId242" display="https://www.itsgrimupnorthrunning.co.uk/" xr:uid="{2F416F5E-F110-4A79-86BE-9A7164A6EEDD}"/>
    <hyperlink ref="G270" r:id="rId243" display="https://www.ultrarunningltd.co.uk/" xr:uid="{3A0CD378-0472-41B7-8893-7E9EBCE03C19}"/>
    <hyperlink ref="G255" r:id="rId244" xr:uid="{DEF3261C-190B-44E2-9AB8-EF54CB112F0D}"/>
    <hyperlink ref="G271" r:id="rId245" xr:uid="{DF2FC6CF-FF22-45E0-89EA-D6276BE776BA}"/>
    <hyperlink ref="G243" r:id="rId246" xr:uid="{F6742980-662D-4C28-8CA8-054C2E799806}"/>
    <hyperlink ref="G272" r:id="rId247" xr:uid="{D2185630-F89F-4069-80CE-D651ABC41EE7}"/>
    <hyperlink ref="G256" r:id="rId248" xr:uid="{899B6B6F-D688-469E-85C3-04BFCBE81E25}"/>
    <hyperlink ref="G257" r:id="rId249" xr:uid="{31BA6DCE-F116-48D8-81F9-CEEA640602CF}"/>
    <hyperlink ref="G263" r:id="rId250" xr:uid="{1B51C9C9-2D11-4540-8021-06CD0381541A}"/>
    <hyperlink ref="G258" r:id="rId251" xr:uid="{B6110628-00EA-4BF4-A92C-30CA1EFF12B6}"/>
    <hyperlink ref="G259" r:id="rId252" xr:uid="{D6814864-8D23-43C3-8F57-1C59A7603869}"/>
    <hyperlink ref="G260" r:id="rId253" xr:uid="{384635EC-5430-4ECE-8D6F-54FED3D17231}"/>
    <hyperlink ref="G273" r:id="rId254" xr:uid="{B86FBC6A-D587-442D-8B53-41DC49A9C7C4}"/>
    <hyperlink ref="G261" r:id="rId255" xr:uid="{EB19E4FC-1B21-49C5-AE9D-2124EF5FEC26}"/>
    <hyperlink ref="G274" r:id="rId256" xr:uid="{E533B0F6-1A9A-4D3D-B8B5-9B6929568851}"/>
    <hyperlink ref="G246" r:id="rId257" display="https://www.endurancelife.com/" xr:uid="{1DE653B9-9230-4FFC-9416-06098F940991}"/>
    <hyperlink ref="G262" r:id="rId258" xr:uid="{D25CF71B-2896-45F3-9D8B-DAA4031AE84F}"/>
    <hyperlink ref="G275" r:id="rId259" display="https://www.bigbearevents.net/events/panels" xr:uid="{462583B6-0F76-413B-8063-205E1DF7A00F}"/>
    <hyperlink ref="G276" r:id="rId260" display="https://www.runningmiles.co.uk/" xr:uid="{4C33CB41-D464-4E04-8034-2E3B4A001C45}"/>
    <hyperlink ref="G277" r:id="rId261" display="http://www.puretrail.uk/tsunami/" xr:uid="{4A00B544-0E92-4E3C-B5C5-31B934E354C5}"/>
    <hyperlink ref="G278" r:id="rId262" display="https://www.hareandtortoiserunning.co.uk/race-events" xr:uid="{355D806B-9F68-43CD-B8F3-99CBFA6C7A1A}"/>
    <hyperlink ref="G279" r:id="rId263" display="https://www.hareandtortoiserunning.co.uk/race-events" xr:uid="{037FE620-E65E-4BBA-9A52-A12C01F39A8D}"/>
    <hyperlink ref="G280" r:id="rId264" display="http://www.bridgetriathlon.co.uk/midnight-marathon/" xr:uid="{659B6B3D-0BC4-471C-83A2-B3C465D0FC86}"/>
    <hyperlink ref="G281" r:id="rId265" display="https://www.saltire24.co.uk/" xr:uid="{CF59A65F-A11C-441F-8F7E-AE9DBF6BABD9}"/>
    <hyperlink ref="G282" r:id="rId266" display="https://www.saltire24.co.uk/" xr:uid="{976FEF11-448E-4C60-A615-AC56792C9F06}"/>
    <hyperlink ref="G283" r:id="rId267" display="http://www.puretrail.uk/tsunami" xr:uid="{5581676A-89E4-4CC5-9DF6-0BBDC2FEFC92}"/>
    <hyperlink ref="G284" r:id="rId268" display="https://www.ultratrailscotland.com/" xr:uid="{1F53829B-8FEC-42E9-8DAD-7F17460C1E59}"/>
    <hyperlink ref="G294" r:id="rId269" location="CholmondeleyCastle" display="https://www.castletriathlonseries.co.uk/castle-run-series/ - CholmondeleyCastle" xr:uid="{0A42BB86-5AE9-48B2-8AA0-D44CC71FE136}"/>
    <hyperlink ref="G295" r:id="rId270" display="https://www.itsgrimupnorthrunning.co.uk/" xr:uid="{A499F5FF-EC64-4D29-9125-59DEF5376952}"/>
    <hyperlink ref="G296" r:id="rId271" display="http://hampshiretrailmarathon.co.uk/" xr:uid="{3EBB1AC2-AE9D-49BE-8363-06627113552E}"/>
    <hyperlink ref="G297" r:id="rId272" display="http://www.slamstrollers.co.uk/" xr:uid="{375EEA79-72C6-4872-A596-01995AA6D3F3}"/>
    <hyperlink ref="G298" r:id="rId273" display="https://positivestepspt.co.uk/" xr:uid="{2F5301F5-964B-4E66-BBC5-9F1273A41F43}"/>
    <hyperlink ref="G299" r:id="rId274" display="https://www.zigzagrunning.co.uk/" xr:uid="{CAE7DE19-284B-41BA-B281-E73FF71F37D6}"/>
    <hyperlink ref="G300" r:id="rId275" display="http://www.thoroughbredrunkildare.com/" xr:uid="{A37558F5-2247-4DAC-B7DD-5AF7924527A8}"/>
    <hyperlink ref="G285" r:id="rId276" xr:uid="{5C889C9E-9C8D-44EB-9981-3EB914E19E28}"/>
    <hyperlink ref="G286" r:id="rId277" xr:uid="{88A009B0-9CD1-4F4E-B849-9C60AFECFE1B}"/>
    <hyperlink ref="G287" r:id="rId278" xr:uid="{2DF13F4B-A987-48F7-9936-4AC91B1815E1}"/>
    <hyperlink ref="G293" r:id="rId279" xr:uid="{8610CF87-21DC-4380-896D-5C5E2BE1C33E}"/>
    <hyperlink ref="G288" r:id="rId280" xr:uid="{1DC652A0-C280-43C5-8D29-4427D1DE8884}"/>
    <hyperlink ref="G289" r:id="rId281" xr:uid="{A047BFC2-C721-4231-9BCD-0618BB5C1A07}"/>
    <hyperlink ref="G290" r:id="rId282" xr:uid="{B392DBAA-2FCE-4E5C-A78B-D77FC20FE2F1}"/>
    <hyperlink ref="G291" r:id="rId283" xr:uid="{7EC270C4-70A3-4884-811C-D506E21F0B2B}"/>
    <hyperlink ref="G292" r:id="rId284" xr:uid="{5B7F3DC7-14E1-4DD6-9BF7-954E46297C03}"/>
    <hyperlink ref="G325" r:id="rId285" xr:uid="{DE191AEC-AED6-402F-BC3D-391CB70D636A}"/>
    <hyperlink ref="G324" r:id="rId286" xr:uid="{55E4D823-8202-4C1D-A739-8DA2B45D43F8}"/>
    <hyperlink ref="G323" r:id="rId287" xr:uid="{803B0B6C-8F9C-4216-ACE8-3E76E23006AE}"/>
    <hyperlink ref="G322" r:id="rId288" xr:uid="{849CD5ED-5832-466A-98CC-EC22D5155DEE}"/>
    <hyperlink ref="G321" r:id="rId289" xr:uid="{DB39C2F8-E366-401F-A3F8-9C19720D1F95}"/>
    <hyperlink ref="G306" r:id="rId290" xr:uid="{248DAE7F-B9CC-4C33-BD98-CE4F5EB53827}"/>
    <hyperlink ref="G304" r:id="rId291" xr:uid="{91F2F2E6-7CDA-4891-9DCE-E2F5648F3F16}"/>
    <hyperlink ref="G303" r:id="rId292" xr:uid="{34E5E76D-46DB-4224-8DB8-3C79AB8834D7}"/>
    <hyperlink ref="G301" r:id="rId293" xr:uid="{811F038C-ACFD-470B-82D1-F2C424BB12AB}"/>
    <hyperlink ref="G320" r:id="rId294" xr:uid="{A39CB90C-D2E5-4B04-B9FF-A96A055550C6}"/>
    <hyperlink ref="G305" r:id="rId295" xr:uid="{CE9FCB0C-773D-484B-A5EC-C37C94F34F9D}"/>
    <hyperlink ref="G307" r:id="rId296" xr:uid="{5112F868-067C-46FC-810E-4541728D8902}"/>
    <hyperlink ref="G319" r:id="rId297" display="http://www.maverick-race.com/" xr:uid="{88812CD2-C16F-4FF8-9E3F-7FFCCAA41778}"/>
    <hyperlink ref="G318" r:id="rId298" display="http://www.itsgrimupnorthrunning.co.uk/" xr:uid="{E344D5B1-7C02-4606-99A0-357473260DFF}"/>
    <hyperlink ref="G317" r:id="rId299" display="https://en.get.run/races/europe/united-kingdom/northern-ireland/belfast/belfast-energia-24-hour-race/" xr:uid="{B5B09750-6DE6-44B9-B5A8-2FCC51A967D8}"/>
    <hyperlink ref="G316" r:id="rId300" display="https://trailevents.co/events/" xr:uid="{242E5C7D-0432-401D-953C-8BCEFB4C84B0}"/>
    <hyperlink ref="G315" r:id="rId301" display="http://www.matlockac.org.uk/white-peak-marathon" xr:uid="{8CFF853C-0260-45F3-8641-52F985DEB6F7}"/>
    <hyperlink ref="G314" r:id="rId302" display="http://www.waterfordvikingmarathon.com/" xr:uid="{3F81ABC2-4E9B-4195-B39D-2B572139A80F}"/>
    <hyperlink ref="G313" r:id="rId303" display="http://www.saxon-shore.com/" xr:uid="{1012B34B-40B2-4C22-AE14-E3C1FA278585}"/>
    <hyperlink ref="G311" r:id="rId304" display="http://codrc.co.uk/events-10k-half-marathon-marathon-shropshire/" xr:uid="{ECAF86F9-A05F-4784-B2EA-7E472BEF8F66}"/>
    <hyperlink ref="G310" r:id="rId305" display="https://www.saturnrunning.co.uk/" xr:uid="{D0D7AB8B-4F8C-4468-8091-26D9E4678BA8}"/>
    <hyperlink ref="G309" r:id="rId306" display="https://www.northdevonhospice.org.uk/support-us/events/" xr:uid="{7B180F3F-5A7D-471B-BED2-CE5B9ABDADAF}"/>
    <hyperlink ref="G308" r:id="rId307" display="http://www.brutalevents.co.uk/" xr:uid="{DDE6719E-FC7A-4955-AC28-B7D810E7251E}"/>
    <hyperlink ref="G302" r:id="rId308" display="https://www.bigbearevents.net/events/" xr:uid="{F618D13E-8211-4047-96D4-E38631AD0E01}"/>
    <hyperlink ref="G326" r:id="rId309" display="https://trailevents.co/events/" xr:uid="{275F4DA0-0986-4042-B64F-E7DF9ECC3111}"/>
    <hyperlink ref="G327" r:id="rId310" display="http://www.sikhsinthecity.org/" xr:uid="{B1FC813D-4B60-446A-8CBE-93F177BE741F}"/>
    <hyperlink ref="G328" r:id="rId311" display="http://www.itsgrimupnorthrunning.co.uk/" xr:uid="{9D040506-9EA5-4D9B-A83A-438AAD749BE7}"/>
    <hyperlink ref="G329" r:id="rId312" display="https://lakeland100.com/" xr:uid="{15C21212-E093-44BB-9739-766B8F438F77}"/>
    <hyperlink ref="G330" r:id="rId313" display="http://www.whiterosemarathons.co.uk/" xr:uid="{A015CD96-DFA6-49B9-9065-BFF17556399B}"/>
    <hyperlink ref="G332" r:id="rId314" display="http://www.saxon-shore.com/" xr:uid="{AA517345-91DB-40B1-BFDD-501022FDD15E}"/>
    <hyperlink ref="G331" r:id="rId315" xr:uid="{147E8B47-39AD-4BF3-BF43-61DA253714F1}"/>
    <hyperlink ref="G333" r:id="rId316" xr:uid="{26E42FA3-8B41-4149-874F-B7FBD463161E}"/>
    <hyperlink ref="G334" r:id="rId317" xr:uid="{4FC22F7C-3B66-45BA-8692-DFF15C66CC66}"/>
    <hyperlink ref="G335" r:id="rId318" xr:uid="{BC54E499-9D3A-4A6A-895D-5B1C8F876300}"/>
    <hyperlink ref="G336" r:id="rId319" xr:uid="{9ADE36D0-4B08-45EC-AC0C-28BE816309B1}"/>
    <hyperlink ref="G337" r:id="rId320" display="http://mkmarathon.com/" xr:uid="{10969DEA-EDCE-4738-AC76-E0D2B9848541}"/>
    <hyperlink ref="G338" r:id="rId321" xr:uid="{62478DBB-2281-42AA-AAFC-F393F00744D6}"/>
    <hyperlink ref="G386" r:id="rId322" xr:uid="{AAF5EAB3-02B8-40E3-BD11-A49DBD1FFC1A}"/>
    <hyperlink ref="G347" r:id="rId323" xr:uid="{5A0564E2-9D28-4DFE-9048-6A75D59F8680}"/>
    <hyperlink ref="G371" r:id="rId324" xr:uid="{8A0E1424-3E03-47AC-92BE-E244CB7B7786}"/>
    <hyperlink ref="G370" r:id="rId325" xr:uid="{B681EDFD-116B-4841-893F-46865272544B}"/>
    <hyperlink ref="G369" r:id="rId326" xr:uid="{3B52FACA-D4AF-4BE7-B919-F7FCD8288FAA}"/>
    <hyperlink ref="G368" r:id="rId327" xr:uid="{97924189-1BB7-4610-9ECD-8DF6AD3C02AC}"/>
    <hyperlink ref="G367" r:id="rId328" xr:uid="{8B03EC55-EE4E-4684-BC0D-A95C74B8BF5D}"/>
    <hyperlink ref="G343" r:id="rId329" xr:uid="{96427F81-65EF-41AB-9BCE-6CB4C3BA68A3}"/>
    <hyperlink ref="G366" r:id="rId330" xr:uid="{0B241E64-897F-4096-B397-DB00E44D03FF}"/>
    <hyperlink ref="G365" r:id="rId331" xr:uid="{16B10868-4647-4A06-B3CF-A67590F1E769}"/>
    <hyperlink ref="G362" r:id="rId332" xr:uid="{6CDE0041-BC12-4229-B202-ECDCE1DBA6BA}"/>
    <hyperlink ref="G361" r:id="rId333" xr:uid="{4D265CA4-7DC4-4964-9E04-C6A00FFE2E9E}"/>
    <hyperlink ref="G364" r:id="rId334" xr:uid="{4CCD76ED-5A3C-4A66-A0A0-1E46D38CC502}"/>
    <hyperlink ref="G363" r:id="rId335" xr:uid="{CB594BB1-94C2-4F0C-8ADE-E9CC7D478174}"/>
    <hyperlink ref="G340" r:id="rId336" xr:uid="{554013D4-B500-4B1A-A3E0-1FD4BDD55B17}"/>
    <hyperlink ref="G342" r:id="rId337" xr:uid="{9C6912AA-E71B-4A25-A607-EA1497AAF26C}"/>
    <hyperlink ref="G344" r:id="rId338" xr:uid="{C9C3B009-0835-4F7E-AA53-E11BB9552DB4}"/>
    <hyperlink ref="G346" r:id="rId339" xr:uid="{0B1CAAD0-2B1F-4BE5-A9FF-F8C293DD8E7F}"/>
    <hyperlink ref="G359" r:id="rId340" xr:uid="{0F9E12C0-6148-4BF3-A235-7BF95653EE71}"/>
    <hyperlink ref="G385" r:id="rId341" display="http://www.saxon-shore.com/" xr:uid="{CF8CC759-B2B2-4151-8886-FAE4560740CB}"/>
    <hyperlink ref="G384" r:id="rId342" display="https://www.suffolktrailfestival.co.uk/" xr:uid="{3E61C10E-4606-4CE6-8B6B-922A410018A3}"/>
    <hyperlink ref="G383" r:id="rId343" display="https://www.suffolktrailfestival.co.uk/" xr:uid="{AE886DF7-B444-4C53-89C1-F5850179968D}"/>
    <hyperlink ref="G382" r:id="rId344" display="https://www.orkney.com/events/st-magnus-marathon-10k" xr:uid="{053BB3DF-56E4-4705-9FB2-F32757BFEC0E}"/>
    <hyperlink ref="G381" r:id="rId345" display="https://www.saturnrunning.co.uk/" xr:uid="{61366838-0D3C-41BB-9249-51686F8E04DD}"/>
    <hyperlink ref="G380" r:id="rId346" display="https://www.saturnrunning.co.uk/" xr:uid="{F16FC432-7133-4ED9-80E5-66E44A19BDE9}"/>
    <hyperlink ref="G379" r:id="rId347" display="https://www.phoenixrunning.co.uk/" xr:uid="{84F24554-23D4-481E-9544-B7CBCD156566}"/>
    <hyperlink ref="G378" r:id="rId348" display="https://www.hermesrunning.com/north-downs/" xr:uid="{2137479B-32BD-4E08-ADB8-9E37C6988892}"/>
    <hyperlink ref="G377" r:id="rId349" display="https://www.hareandtortoiserunning.co.uk/race-events" xr:uid="{30F3905E-023A-4D20-B637-C7528831829F}"/>
    <hyperlink ref="G376" r:id="rId350" display="http://codrc.co.uk/running-events-10k-half-marathon-marathon-shropshire/" xr:uid="{87A79AA9-2D04-426C-B922-EECB13CDF284}"/>
    <hyperlink ref="G375" r:id="rId351" display="https://www.castletriathlonseries.co.uk/the-series/festival-of-endurance/" xr:uid="{F4001CE4-4234-491D-89DE-BFE7A9948C9E}"/>
    <hyperlink ref="G374" r:id="rId352" display="https://www.runninggrandprix.com/" xr:uid="{5E51072F-2F92-4C6E-A69E-4C117174C21A}"/>
    <hyperlink ref="G373" r:id="rId353" display="http://www.enigmarunning.co.uk/" xr:uid="{CB8605F8-C551-40DB-81FC-64A989DD23C8}"/>
    <hyperlink ref="G372" r:id="rId354" display="http://celticwarrior.ie/" xr:uid="{821C7C09-CC52-4C75-AC9E-2D8C1CC90C7F}"/>
    <hyperlink ref="G360" r:id="rId355" display="http://www.saxon-shore.com/Olympic_Run/" xr:uid="{F1F68AF4-4AA5-4DE9-A3DD-4A7B62D26CEB}"/>
    <hyperlink ref="G358" r:id="rId356" display="https://www.phoenixrunning.co.uk/" xr:uid="{96A08765-5B78-4D31-8154-F796E8CC9A65}"/>
    <hyperlink ref="G357" r:id="rId357" display="https://www.phoenixrunning.co.uk/" xr:uid="{03DB1313-562B-4F5D-9653-17C681FAC632}"/>
    <hyperlink ref="G356" r:id="rId358" display="http://3-2-1-go-running.com/marston-24-hour-challenge/" xr:uid="{E9179DDD-99B4-47E1-A9C6-FE2367B5AD33}"/>
    <hyperlink ref="G355" r:id="rId359" display="http://www.codrc.co.uk/" xr:uid="{5A54911F-DF28-46B7-AD74-5D9A194D3C67}"/>
    <hyperlink ref="G354" r:id="rId360" display="http://www.enigmarunning.co.uk/" xr:uid="{11C1034E-7CC5-429E-907B-B2E0BF28BD51}"/>
    <hyperlink ref="G353" r:id="rId361" display="http://crawley6and12hourraces.com/" xr:uid="{A3D9E8D3-DEDE-4A8B-90F8-9164E93A2A69}"/>
    <hyperlink ref="G352" r:id="rId362" display="http://crawley6and12hourraces.com/" xr:uid="{DB717731-A6CC-4F44-A52C-282EC0CE3605}"/>
    <hyperlink ref="G351" r:id="rId363" display="http://celticwarrior.ie/" xr:uid="{9DBD65E6-BE02-4AFC-B99A-7A602E1D7F56}"/>
    <hyperlink ref="G349" r:id="rId364" display="http://www.endure24.co.uk/" xr:uid="{715AB8F1-5417-4C90-A152-7BF77B7B1AFF}"/>
    <hyperlink ref="G348" r:id="rId365" display="http://hope24.team-hope.co.uk/" xr:uid="{1D869244-D338-4235-9B04-E94B2E12FE42}"/>
    <hyperlink ref="G341" r:id="rId366" display="https://runningtribe.co.uk/" xr:uid="{C34A69B2-63F4-4AF4-8F22-4C1CBF982314}"/>
    <hyperlink ref="G387" r:id="rId367" display="http://celticwarrior.ie/" xr:uid="{83788FCE-48DB-4677-B1C3-A4A21D539E65}"/>
    <hyperlink ref="G388" r:id="rId368" display="https://www.bigbearevents.net/events/panels" xr:uid="{F0030F42-E3B2-428C-B415-DA2185D433B2}"/>
    <hyperlink ref="G389" r:id="rId369" display="http://www.windingpaths.uk/" xr:uid="{74BF31D3-9FAF-4C5B-A0DE-18BA35355429}"/>
    <hyperlink ref="G390" r:id="rId370" display="https://www.ldwa.org.uk/challenge_events/show_event.php?event_id=20965" xr:uid="{4A01C04E-3267-4F1B-BE0D-C6C9E540C6EB}"/>
    <hyperlink ref="G391" r:id="rId371" display="http://www.codrc.co.uk/" xr:uid="{1610C0DD-4D45-4866-8CBE-C3F02C0AC7DB}"/>
    <hyperlink ref="G392" r:id="rId372" display="http://www.saxon-shore.com/Vampire_Challenge/" xr:uid="{20BDB67E-8E6A-4239-845E-D02DAAD40E5A}"/>
    <hyperlink ref="G401" r:id="rId373" display="https://www.ldwa.org.uk/kent" xr:uid="{F9DAEA04-6B76-47F4-8B35-B9A75722C611}"/>
    <hyperlink ref="G402" r:id="rId374" display="http://www.saxon-shore.com/" xr:uid="{6D245698-C8DF-438E-8BBE-0C29C984DC03}"/>
    <hyperlink ref="G393" r:id="rId375" location="information" xr:uid="{47349FFC-2825-47BD-947E-500C3024156B}"/>
    <hyperlink ref="G394" r:id="rId376" xr:uid="{E6879DDE-2A80-4222-A7A1-65691BA426FE}"/>
    <hyperlink ref="G395" r:id="rId377" xr:uid="{23133416-CDF9-4BBB-A5AC-ED9CAFCF1C1A}"/>
    <hyperlink ref="G400" r:id="rId378" display="http://www.itsgrimupnorthrunning.co.uk/" xr:uid="{9B45CCF2-D349-4458-955C-A1659C6F8B25}"/>
    <hyperlink ref="G396" r:id="rId379" xr:uid="{EF17B1BD-90CF-4B14-B0FA-5FA5A7B43ABD}"/>
    <hyperlink ref="G397" r:id="rId380" xr:uid="{4623D61D-9856-4110-8562-6360426F69A5}"/>
    <hyperlink ref="G398" r:id="rId381" xr:uid="{C68345BB-B30F-4238-B986-248111E5EE41}"/>
    <hyperlink ref="G403" r:id="rId382" xr:uid="{99FC23AA-5675-46BF-A851-70C7DCE62A0A}"/>
    <hyperlink ref="G399" r:id="rId383" xr:uid="{287640DB-22EE-46A5-B715-482029DEE744}"/>
    <hyperlink ref="G404" r:id="rId384" display="https://www.bigbearevents.net/events/panels" xr:uid="{9249EE4D-CE78-4B7C-B6F6-B9080324389C}"/>
    <hyperlink ref="G405" r:id="rId385" display="https://www.phoenixrunning.co.uk/" xr:uid="{A7B4A5BF-FD45-4DFD-9E09-20DFEAA5658E}"/>
    <hyperlink ref="G408" r:id="rId386" display="https://ratrace.com/" xr:uid="{B8B1E254-2312-4A5E-BEE6-3F3F3AE14C3E}"/>
    <hyperlink ref="G409" r:id="rId387" display="https://www.phoenixrunning.co.uk/" xr:uid="{2773F195-897F-4CA3-8501-334908B32FB3}"/>
    <hyperlink ref="G410" r:id="rId388" display="https://www.saturnrunning.co.uk/" xr:uid="{B831C088-5747-4843-B2F4-2D75102D59AB}"/>
    <hyperlink ref="G411" r:id="rId389" display="https://www.itsgrimupnorthrunning.co.uk/" xr:uid="{519AE86C-87D3-4C51-AD85-BF1E6D06ADC7}"/>
    <hyperlink ref="G412" r:id="rId390" display="https://www.spitfirescramble.co.uk/" xr:uid="{8B52281C-8F17-4226-BA35-F89D00919E04}"/>
    <hyperlink ref="G413" r:id="rId391" display="http://saxon-shore.com/" xr:uid="{7CDFE619-D832-45CF-AA13-44F3092E1BAE}"/>
    <hyperlink ref="G419" r:id="rId392" display="http://3-2-1-go-running.com/four-season-challenge-winter-challenge/" xr:uid="{EAAC4C95-030D-4394-A442-4C56604F24D6}"/>
    <hyperlink ref="G420" r:id="rId393" display="https://www.phoenixrunning.co.uk/" xr:uid="{6B17DF7E-B372-45B7-B5B5-267F62FFD9B2}"/>
    <hyperlink ref="G421" r:id="rId394" display="https://www.itsgrimupnorthrunning.co.uk/" xr:uid="{660847E2-8EBD-4332-A9FF-2F8A8A190C9A}"/>
    <hyperlink ref="G422" r:id="rId395" display="https://www.zigzagrunning.co.uk/" xr:uid="{D4BCBFCD-77AC-4DA5-9838-92504E0AC5CF}"/>
    <hyperlink ref="G423" r:id="rId396" display="http://www.onthewhistle.co.uk/why-not-run/" xr:uid="{C543FF6B-CCF6-484A-A49E-4D34D0AC409A}"/>
    <hyperlink ref="G418" r:id="rId397" xr:uid="{CCD813A1-8D42-41A8-B9B6-7D452987DC96}"/>
    <hyperlink ref="G414" r:id="rId398" xr:uid="{8A7BB5EB-E868-41B0-9067-BDD6BB6F16E7}"/>
    <hyperlink ref="G415" r:id="rId399" xr:uid="{F06094FF-49AD-4ED4-95AD-EDF8DFA4FF2A}"/>
    <hyperlink ref="G424" r:id="rId400" xr:uid="{F9426502-D60D-47CD-9DE8-3E666C177E92}"/>
    <hyperlink ref="G425" r:id="rId401" xr:uid="{A4321100-357C-4D74-B81A-CDFEC79EC56D}"/>
    <hyperlink ref="G426" r:id="rId402" xr:uid="{5C0FE634-6A92-4C1C-A9C8-540ED70BF100}"/>
    <hyperlink ref="G427" r:id="rId403" xr:uid="{56E28523-6230-4DCE-B36B-BC540612DE9F}"/>
    <hyperlink ref="G416" r:id="rId404" xr:uid="{BAE8A101-B474-489D-BB8D-DCD6776C380B}"/>
    <hyperlink ref="G406" r:id="rId405" xr:uid="{B1E5BEEF-AA83-42B7-873D-EC3D335F08C3}"/>
    <hyperlink ref="G407" r:id="rId406" xr:uid="{A6617357-E645-4AD5-AD33-C6CECD45529D}"/>
    <hyperlink ref="G428" r:id="rId407" xr:uid="{0FA0C103-8BBC-43FB-A057-498991CED07E}"/>
    <hyperlink ref="G429" r:id="rId408" xr:uid="{0A56FBC7-A1B6-4F08-9B4C-F24D52B792D4}"/>
    <hyperlink ref="G417" r:id="rId409" xr:uid="{FB1E0B2C-F75D-4070-A406-D3D490F59092}"/>
    <hyperlink ref="G430" r:id="rId410" xr:uid="{0BE0B266-776D-42E0-A448-B8696FCE2FBE}"/>
    <hyperlink ref="G431" r:id="rId411" display="https://www.runningmiles.co.uk/" xr:uid="{5E1B1AD6-D41F-43F2-890B-D476EE2F8C9D}"/>
    <hyperlink ref="G432" r:id="rId412" display="https://www.saturnrunning.co.uk/" xr:uid="{8EC11619-33B7-48F8-8249-6082F4A08FB9}"/>
    <hyperlink ref="G433" r:id="rId413" display="https://votwo.co.uk/" xr:uid="{81BC0FB4-ECE0-434A-B319-93146F930791}"/>
    <hyperlink ref="G434" r:id="rId414" xr:uid="{322891C0-C835-4553-AFF6-61ADA7D74621}"/>
    <hyperlink ref="G435" r:id="rId415" xr:uid="{64153BD3-7E58-45A9-A23F-0D4BC330DC85}"/>
    <hyperlink ref="G436" r:id="rId416" xr:uid="{6A3F61B9-3A5F-4BD9-A3FC-82FFAEFBC6AC}"/>
    <hyperlink ref="G451" r:id="rId417" xr:uid="{8E3ADCD3-723E-4641-A3BF-8591E7952F66}"/>
    <hyperlink ref="G450" r:id="rId418" xr:uid="{3332578E-1683-47C5-925F-DBD34684DCB1}"/>
    <hyperlink ref="G474" r:id="rId419" xr:uid="{BC8E7CB1-C5B4-4A3B-9E42-24FF39AE9BF8}"/>
    <hyperlink ref="G452" r:id="rId420" xr:uid="{ED5CD72C-F285-423E-8D02-A6089F0DBD2F}"/>
    <hyperlink ref="G449" r:id="rId421" xr:uid="{AD9891A1-6C33-4E35-8683-50BB0D80ABB7}"/>
    <hyperlink ref="G473" r:id="rId422" xr:uid="{E89E36E5-0446-48F5-8C98-90B867988EA6}"/>
    <hyperlink ref="G472" r:id="rId423" xr:uid="{5FF6D4FF-4CDC-400A-B3E4-F7B1DE32BE0D}"/>
    <hyperlink ref="G437" r:id="rId424" xr:uid="{5106588E-2343-4B2F-B692-80E6AE434BF3}"/>
    <hyperlink ref="G446" r:id="rId425" xr:uid="{D340E2FB-1624-4C67-BAD5-F926E62E85AC}"/>
    <hyperlink ref="G470" r:id="rId426" xr:uid="{0078897B-3D7F-473E-9CD3-12BDCBE1AA8D}"/>
    <hyperlink ref="G453" r:id="rId427" xr:uid="{86E39DF6-B1EC-4B68-9E64-22CF908269FB}"/>
    <hyperlink ref="G448" r:id="rId428" xr:uid="{AB531EFD-DE81-4E01-A6DA-E4D9B918A25B}"/>
    <hyperlink ref="G447" r:id="rId429" xr:uid="{1DE7DFF7-BA6B-4385-8DD6-5D27E6DCC438}"/>
    <hyperlink ref="G461" r:id="rId430" xr:uid="{68DF8D62-AED9-4046-9107-C5CC4945E0B9}"/>
    <hyperlink ref="G469" r:id="rId431" xr:uid="{77D70411-882A-4A2C-B026-26527CDD85AF}"/>
    <hyperlink ref="G445" r:id="rId432" xr:uid="{CBAC8974-798C-4804-88C5-BF5D8BA08A06}"/>
    <hyperlink ref="G471" r:id="rId433" display="https://www.nice-work.org.uk/races/the-twilight-ultra" xr:uid="{44453BD4-7F2F-497D-8FF7-74FABEFA5A37}"/>
    <hyperlink ref="G468" r:id="rId434" display="https://whitestarrunning.co.uk/" xr:uid="{B991D997-8E9A-4E51-AD0E-889A20CA9A87}"/>
    <hyperlink ref="G467" r:id="rId435" display="https://www.something-wild.co.uk/events/something-wild-trail-marathon/" xr:uid="{FB57510E-B7C7-4719-904B-22865BC49843}"/>
    <hyperlink ref="G466" r:id="rId436" xr:uid="{9F125D74-18CA-4276-9298-D5CCFD24E42E}"/>
    <hyperlink ref="G465" r:id="rId437" display="http://www.codrc.co.uk/" xr:uid="{685A3831-5970-471A-B453-14B6693F2D4C}"/>
    <hyperlink ref="G464" r:id="rId438" display="https://www.hareandtortoiserunning.co.uk/race-events" xr:uid="{E48F35A7-6802-428D-BA6C-1A0DAC184990}"/>
    <hyperlink ref="G463" r:id="rId439" display="https://trailevents.co/" xr:uid="{306B97A4-DE0B-4AC6-A999-98DF5158D641}"/>
    <hyperlink ref="G462" r:id="rId440" display="https://www.peakrunning.co.uk/" xr:uid="{B27185E0-3120-4C7A-84B7-2C22E2E341FF}"/>
    <hyperlink ref="G460" r:id="rId441" display="https://votwo.co.uk/" xr:uid="{B4E354C7-B011-4FD4-B3C1-FABAB62E3EC3}"/>
    <hyperlink ref="G459" r:id="rId442" display="http://sportinaction.co.uk/11-solway-coast-marathon/" xr:uid="{27C13AB8-7D89-4F38-BA79-B114339C2CD8}"/>
    <hyperlink ref="G458" r:id="rId443" display="http://enigmarunning.co.uk/events/2020_Need_for_Speedboat.shtml" xr:uid="{CBCA1C6E-37F0-4A01-8589-7739084A4941}"/>
    <hyperlink ref="G457" r:id="rId444" location="CholmondeleyCastle" display="https://www.castletriathlonseries.co.uk/castle-run-series/ - CholmondeleyCastle" xr:uid="{890793AA-A116-4710-BAEE-AA434F4B085A}"/>
    <hyperlink ref="G456" r:id="rId445" display="https://www.runninggrandprix.com/" xr:uid="{A75916F8-9768-4A9B-9F62-9A0F62AB5EB7}"/>
    <hyperlink ref="G455" r:id="rId446" display="http://www.relishrunningraces.com/" xr:uid="{0D35133F-8A5C-42F3-9676-04D2DB81D8F7}"/>
    <hyperlink ref="G454" r:id="rId447" display="http://www.relishrunningraces.com/" xr:uid="{E2C2A805-042E-4E5F-95C5-2897244C8BA1}"/>
    <hyperlink ref="G444" r:id="rId448" display="https://votwo.co.uk/" xr:uid="{2AE175A3-5A03-489C-B7FE-01064447BBC7}"/>
    <hyperlink ref="G443" r:id="rId449" display="https://secondwindrunning.co.uk/p/midnight-marathon" xr:uid="{9F09B90F-B6A7-4DB4-83AC-490124C3D61E}"/>
    <hyperlink ref="G442" r:id="rId450" display="https://www.saturnrunning.co.uk/" xr:uid="{9ED65B81-5C69-46C1-8F1B-D28AE1B7FF7E}"/>
    <hyperlink ref="G441" r:id="rId451" display="https://runningtribe.co.uk/" xr:uid="{CB40A63C-98FE-4DAE-A3A5-D16AB565BE19}"/>
    <hyperlink ref="G440" r:id="rId452" display="http://www.maverick-race.com/" xr:uid="{D2746DC2-3FF2-450F-875D-F1020D5DA920}"/>
    <hyperlink ref="G439" r:id="rId453" display="http://enigmarunning.co.uk/events/2020_Need_for_Speedboat.shtml" xr:uid="{94D92672-1F62-454C-AC20-3C53A04D6F6F}"/>
    <hyperlink ref="G438" r:id="rId454" display="https://www.continental-tyres.co.uk/car/company/contirunning" xr:uid="{D283CDBC-968C-4092-BF10-09DD89DE9E37}"/>
    <hyperlink ref="G483" r:id="rId455" xr:uid="{8358BD51-059F-4177-AC2E-640FCAD793DA}"/>
    <hyperlink ref="G482" r:id="rId456" xr:uid="{83CA46E9-35A9-4067-BD4E-88C382D2182B}"/>
    <hyperlink ref="G515" r:id="rId457" xr:uid="{FC5F5C0C-D904-4EDC-B307-264717D4207C}"/>
    <hyperlink ref="G507" r:id="rId458" xr:uid="{05A99248-D938-4025-A33A-B6042EB80E39}"/>
    <hyperlink ref="G481" r:id="rId459" xr:uid="{3B986123-BB87-4B1B-B585-FEA15798F1E0}"/>
    <hyperlink ref="G506" r:id="rId460" xr:uid="{3628989F-9C76-4B0B-B9D2-538EFB8ACB92}"/>
    <hyperlink ref="G505" r:id="rId461" xr:uid="{2059A2C1-E69C-4AAD-AC48-8E4888ED294E}"/>
    <hyperlink ref="G504" r:id="rId462" xr:uid="{7C64F0D8-3697-4BA8-AF90-839420E2C246}"/>
    <hyperlink ref="G484" r:id="rId463" xr:uid="{BD8174B9-5BDC-4C1A-A5C4-35BE2B6AA79A}"/>
    <hyperlink ref="G480" r:id="rId464" xr:uid="{8486F9A0-C564-40DA-8B1A-46CE488A76D0}"/>
    <hyperlink ref="G503" r:id="rId465" xr:uid="{B8C5CF97-97C0-436E-B6D9-517644071293}"/>
    <hyperlink ref="G476" r:id="rId466" xr:uid="{B204B269-FC58-4767-9928-39A93081450D}"/>
    <hyperlink ref="G502" r:id="rId467" xr:uid="{883D43BB-69C0-4471-8DB8-BCD01D435EBC}"/>
    <hyperlink ref="G501" r:id="rId468" xr:uid="{C1997231-A42E-4C0A-9F47-0339641B3FF5}"/>
    <hyperlink ref="G500" r:id="rId469" xr:uid="{BE2786A0-884D-452F-909C-10D9A9F5831B}"/>
    <hyperlink ref="G499" r:id="rId470" xr:uid="{FB2B2B53-0D18-479A-9A78-BA2892A59A56}"/>
    <hyperlink ref="G498" r:id="rId471" xr:uid="{1BC9B841-9966-4CD5-8EF9-6E614C3492FF}"/>
    <hyperlink ref="G497" r:id="rId472" xr:uid="{8AC144CB-5484-4E36-B300-85C07F837A4A}"/>
    <hyperlink ref="G479" r:id="rId473" xr:uid="{835F3CB8-78DB-477F-9782-FCA0E929887F}"/>
    <hyperlink ref="G496" r:id="rId474" xr:uid="{42403321-9C8A-4A28-8C17-CD49FDFB2D7A}"/>
    <hyperlink ref="G517" r:id="rId475" display="https://www.phoenixrunning.co.uk/" xr:uid="{7D8891BA-10E0-4F19-97FF-A850CE78EC19}"/>
    <hyperlink ref="G516" r:id="rId476" display="https://www.phoenixrunning.co.uk/" xr:uid="{AFB7BCC5-EDE8-492B-B957-81A50C2DA7D2}"/>
    <hyperlink ref="G514" r:id="rId477" display="https://www.sublimeracing.com/listed-races/sublime-twenty4" xr:uid="{B1AAE09D-977F-4E33-873B-BB39E70C3D33}"/>
    <hyperlink ref="G513" r:id="rId478" xr:uid="{6A6169C5-DE20-41CD-808A-555934242CC2}"/>
    <hyperlink ref="G512" r:id="rId479" display="http://www.codrc.co.uk/" xr:uid="{0D03A590-A927-4EA8-B536-7A982D1FC996}"/>
    <hyperlink ref="G511" r:id="rId480" display="https://www.phoenixrunning.co.uk/" xr:uid="{AD3B4236-786E-4E4A-91E2-C2F1A352FB60}"/>
    <hyperlink ref="G510" r:id="rId481" display="https://www.phoenixrunning.co.uk/" xr:uid="{AB44DBB3-7703-401D-99E2-7AD3E9F2BC4D}"/>
    <hyperlink ref="G509" r:id="rId482" display="https://www.runninggrandprix.com/" xr:uid="{07218A12-1CDF-40CD-964E-DA05BFE2E775}"/>
    <hyperlink ref="G508" r:id="rId483" display="http://www.enigmarunning.co.uk/" xr:uid="{B2EEBFA9-FC75-4220-98EB-D664461FA725}"/>
    <hyperlink ref="G495" r:id="rId484" display="https://www.hermesrunning.com/thames-meander/" xr:uid="{755637DB-8486-4977-9FD6-A5377B816DDE}"/>
    <hyperlink ref="G494" r:id="rId485" display="https://www.sublimeracing.com/listed-races/sublime-twenty4" xr:uid="{B7BBD1F3-22A1-4803-B42D-25814571BF8B}"/>
    <hyperlink ref="G493" r:id="rId486" display="https://www.phoenixrunning.co.uk/" xr:uid="{60FD47C2-B9EF-42C3-8F9A-A323A0E06DD4}"/>
    <hyperlink ref="G492" r:id="rId487" display="https://www.phoenixrunning.co.uk/" xr:uid="{E20BBFA3-DA3E-4A73-ACA4-249017976A17}"/>
    <hyperlink ref="G491" r:id="rId488" display="http://www.enigmarunning.co.uk/" xr:uid="{44C50366-7813-49F3-803C-D8DE6E958C7D}"/>
    <hyperlink ref="G490" r:id="rId489" display="https://trailevents.co/events" xr:uid="{85A99604-D80A-4717-9236-0F14858D51E7}"/>
    <hyperlink ref="G489" r:id="rId490" display="https://cybicoastalmarathon.co.uk/" xr:uid="{D1B72B8B-D344-4053-B6AA-8A9CA5E33402}"/>
    <hyperlink ref="G488" r:id="rId491" display="http://werunwildni.com/events.html" xr:uid="{CD456F69-BAE9-443E-9A75-A268C43BB24A}"/>
    <hyperlink ref="G487" r:id="rId492" display="https://www.hareandtortoiserunning.co.uk/race-events" xr:uid="{0EEA8520-4304-44C6-9221-592FF1651B6B}"/>
    <hyperlink ref="G486" r:id="rId493" xr:uid="{5F1A83AE-649A-410E-AC87-982D421D43D3}"/>
    <hyperlink ref="G485" r:id="rId494" display="http://mudcrew.co.uk/event/the-bring-out-your-dead-24/" xr:uid="{576E2C45-6940-4FBF-B5CD-0312D89A56EA}"/>
    <hyperlink ref="G478" r:id="rId495" display="https://www.1m2go.co.uk/races/vanguard-way-marathon/" xr:uid="{2600B897-2465-4445-ABAD-ABCC60F61678}"/>
    <hyperlink ref="G477" r:id="rId496" display="https://www.hardmoors110.org.uk/" xr:uid="{C3A7A96C-C108-4E41-9EF4-E02FA16223CC}"/>
    <hyperlink ref="G475" r:id="rId497" display="http://www.bridgetriathlon.co.uk/chislehurst-commons-marathon/" xr:uid="{4EFD326B-7BB5-429E-9574-D012D08642E7}"/>
    <hyperlink ref="G518" r:id="rId498" display="https://www.phoenixrunning.co.uk/" xr:uid="{E7691AE5-AA61-4738-970C-45DF5FDA5458}"/>
    <hyperlink ref="G519" r:id="rId499" display="https://www.phoenixrunning.co.uk/" xr:uid="{348D8A20-9EA8-4D24-8834-7810D2B31D1C}"/>
    <hyperlink ref="G520" r:id="rId500" display="https://www.phoenixrunning.co.uk/" xr:uid="{D52716AE-C719-43E9-8E55-B832B1396600}"/>
    <hyperlink ref="G521" r:id="rId501" display="https://www.phoenixrunning.co.uk/" xr:uid="{F8EA1A75-FED3-431C-BF4F-A3E92C377CB1}"/>
    <hyperlink ref="G522" r:id="rId502" display="https://www.phoenixrunning.co.uk/" xr:uid="{E54C217D-ECDB-4080-A3D4-A48E02338D75}"/>
    <hyperlink ref="G523" r:id="rId503" display="https://www.phoenixrunning.co.uk/" xr:uid="{69B20398-7987-4AF6-91F3-E3D7D041E92F}"/>
    <hyperlink ref="G524" r:id="rId504" display="https://extremenorthevents.com/" xr:uid="{C95F4DE2-973E-49E6-9C66-454B64D756A3}"/>
    <hyperlink ref="G525" r:id="rId505" display="https://www.phoenixrunning.co.uk/" xr:uid="{3A384E08-DA81-4F5E-8373-3EAA40C38781}"/>
    <hyperlink ref="G526" r:id="rId506" display="https://www.phoenixrunning.co.uk/" xr:uid="{BB5BE071-FAE6-4413-81FD-5BA6E931D856}"/>
    <hyperlink ref="G527" r:id="rId507" display="https://extremenorthevents.com/" xr:uid="{494B172A-E1EA-40E7-B91F-117B80952AF6}"/>
    <hyperlink ref="G528" r:id="rId508" display="https://www.triislandrunning.co.uk/summer-saunter-series" xr:uid="{2C6B082F-4A8E-4A33-AA8F-4DC7154BEC0D}"/>
    <hyperlink ref="G531" r:id="rId509" display="https://www.phoenixrunning.co.uk/" xr:uid="{3077CADE-7057-44DA-AD24-E9E8F5F6740D}"/>
    <hyperlink ref="G532" r:id="rId510" display="https://www.phoenixrunning.co.uk/" xr:uid="{23FBCBD3-29CD-4AD2-852F-1D9679AFAB86}"/>
    <hyperlink ref="G533" r:id="rId511" display="https://extremenorthevents.com/" xr:uid="{2FB419DB-BEDC-462F-990C-02BECD0478FC}"/>
    <hyperlink ref="G534" r:id="rId512" display="http://codrc.co.uk/events-10k-half-marathon-marathon-shropshire/" xr:uid="{A2971293-A065-41C3-9731-C79E104D4A58}"/>
    <hyperlink ref="G537" r:id="rId513" display="https://www.triislandrunning.co.uk/summer-saunter-series" xr:uid="{7C74A56F-D350-4364-BFE4-BA9FA138952F}"/>
    <hyperlink ref="G538" r:id="rId514" display="https://www.zigzagrunning.co.uk/" xr:uid="{AD2705C7-76FD-4008-B2F2-854D750D0A18}"/>
    <hyperlink ref="G539" r:id="rId515" display="http://www.saxon-shore.com/12x12/" xr:uid="{9F7E0652-4A5D-45E5-882B-262AE405976D}"/>
    <hyperlink ref="G546" r:id="rId516" display="http://www.relishrunningraces.com/bath-two-tunnels-railway-running-races.php" xr:uid="{0E2105FB-BE23-4E8F-91C2-E70A57E5C3AF}"/>
    <hyperlink ref="G547" r:id="rId517" display="https://www.phoenixrunning.co.uk/" xr:uid="{0C8CABCE-6298-412C-888C-8772871A27A9}"/>
    <hyperlink ref="G548" r:id="rId518" display="https://www.phoenixrunning.co.uk/" xr:uid="{78022B5D-8E65-4A25-9536-D6AA8BF6402A}"/>
    <hyperlink ref="G550" r:id="rId519" display="https://extremenorthevents.com/" xr:uid="{EE463D41-B679-4AC8-AAF1-C6E99D6039A9}"/>
    <hyperlink ref="G551" r:id="rId520" display="https://www.racedirector.co.uk/events" xr:uid="{A3A799B3-529A-4CEE-A9C1-C237EF73A1BE}"/>
    <hyperlink ref="G552" r:id="rId521" display="https://www.highterrainevents.co.uk/scafell-pike-marathon" xr:uid="{6F08B704-2CC2-43EA-9EB9-FB2F211D5205}"/>
    <hyperlink ref="G553" r:id="rId522" display="https://www.triislandrunning.co.uk/summer-saunter-series" xr:uid="{015CB7E0-536C-450E-AEC7-90488AB2E70B}"/>
    <hyperlink ref="G554" r:id="rId523" display="https://www.zigzagrunning.co.uk/" xr:uid="{0821C34F-46A7-4818-8A28-17FE50BB8996}"/>
    <hyperlink ref="G557" r:id="rId524" display="https://www.phoenixrunning.co.uk/" xr:uid="{8E4C1BA6-B83D-4A5A-BC68-895670DC9E53}"/>
    <hyperlink ref="G558" r:id="rId525" display="https://www.phoenixrunning.co.uk/" xr:uid="{37D8CD77-1001-4F18-A532-F1A1997886E8}"/>
    <hyperlink ref="G536" r:id="rId526" xr:uid="{344D34A6-0797-42E5-8164-B95B6B43C18E}"/>
    <hyperlink ref="G535" r:id="rId527" xr:uid="{38FC3793-2F25-4EC7-A167-180A78729FAD}"/>
    <hyperlink ref="G549" r:id="rId528" xr:uid="{84C23634-5D2D-4762-B91F-4DB4A9C76B2A}"/>
    <hyperlink ref="G540" r:id="rId529" xr:uid="{F10A42C5-0612-49DB-B402-ADD318C9D5E2}"/>
    <hyperlink ref="G541" r:id="rId530" xr:uid="{3B682294-6997-4A8F-8BC3-D1F5CA13D172}"/>
    <hyperlink ref="G555" r:id="rId531" xr:uid="{2692AE24-73AA-4DBA-A910-1F638E3D5BF1}"/>
    <hyperlink ref="G542" r:id="rId532" xr:uid="{31F9FCB6-B3D5-47AF-8A1D-4C3EA30FE194}"/>
    <hyperlink ref="G543" r:id="rId533" xr:uid="{1C48AB10-C043-4FF9-BBB0-3D6654A69688}"/>
    <hyperlink ref="G544" r:id="rId534" xr:uid="{4BAB7A22-BAA4-4F7A-99DE-4E589A475FF4}"/>
    <hyperlink ref="G530" r:id="rId535" display="https://trailevents.co/" xr:uid="{4C520236-6109-4FF6-A1A2-44953CCB87F3}"/>
    <hyperlink ref="G529" r:id="rId536" xr:uid="{C7C6B803-1BBE-41B1-91C6-29CCE87402CB}"/>
    <hyperlink ref="G545" r:id="rId537" xr:uid="{1D1724C7-466D-47EF-92D7-8EA8F5DD8AC1}"/>
    <hyperlink ref="G556" r:id="rId538" xr:uid="{530078F7-ACC4-49F1-B7D9-294E2D5BE4FE}"/>
    <hyperlink ref="G559" r:id="rId539" display="https://www.phoenixrunning.co.uk/" xr:uid="{38C72EC2-4F45-49DC-AC35-A18399411E01}"/>
    <hyperlink ref="G560" r:id="rId540" display="https://www.firstandlastrunning.com/" xr:uid="{4EA752B7-761C-4226-A2EE-2D89DDF5930C}"/>
    <hyperlink ref="G561" r:id="rId541" display="https://www.trekhireuk.com/events/shere-42k/" xr:uid="{B5361037-E142-4651-88D1-4FE5EAF38935}"/>
    <hyperlink ref="G562" r:id="rId542" display="http://www.saxon-shore.com/12x12/" xr:uid="{8053D7C8-12B7-4E6A-80AB-CDC325EF058F}"/>
    <hyperlink ref="G570" r:id="rId543" display="http://www.saxon-shore.com/12x12/" xr:uid="{52589A4E-229D-41E2-BFDC-49D757B14615}"/>
    <hyperlink ref="G563" r:id="rId544" xr:uid="{455FA1B9-7943-4550-B1AF-7A9343893E38}"/>
    <hyperlink ref="G564" r:id="rId545" xr:uid="{82F3EFE5-5D16-42D6-88D4-B3B4C9A84653}"/>
    <hyperlink ref="G565" r:id="rId546" xr:uid="{AA1533C2-4DE0-4121-BD36-E30CD56F3651}"/>
    <hyperlink ref="G571" r:id="rId547" xr:uid="{7852D66C-0DEF-4A8F-92D7-8D8903070E15}"/>
    <hyperlink ref="G569" r:id="rId548" display="https://www.firstandlastrunning.com/" xr:uid="{19192799-380B-4D36-8A7D-3D3D2F42E490}"/>
    <hyperlink ref="G566" r:id="rId549" xr:uid="{42008A07-C5FF-4CEC-8DB7-C7A20B8B9C01}"/>
    <hyperlink ref="G567" r:id="rId550" xr:uid="{0C14D51C-5C08-4871-9F96-A16737A2A99A}"/>
    <hyperlink ref="G568" r:id="rId551" xr:uid="{EA192704-3135-4203-AE51-783718B250A7}"/>
    <hyperlink ref="G572" r:id="rId552" xr:uid="{26FD8048-08FF-4C17-B6D8-588663270EA3}"/>
    <hyperlink ref="G573" r:id="rId553" display="http://www.saxon-shore.com/12x12/" xr:uid="{8AC6BFFC-81DE-4073-A482-B545200A7792}"/>
    <hyperlink ref="G574" r:id="rId554" display="http://www.saxon-shore.com/12x12/" xr:uid="{285ABDC3-5F7E-427A-AC29-F05F5FD879A8}"/>
    <hyperlink ref="G575" r:id="rId555" display="http://www.saxon-shore.com/12x12/" xr:uid="{A45B6CD3-FC7D-4C4C-B074-DEFD0C3B4E55}"/>
    <hyperlink ref="G576" r:id="rId556" display="http://www.saxon-shore.com/12x12/" xr:uid="{975E08BE-EB65-4249-951B-1302C8555768}"/>
    <hyperlink ref="G577" r:id="rId557" display="http://www.saxon-shore.com/12x12/" xr:uid="{9ABCCE86-E1FA-45A0-8301-3DCC25C501C0}"/>
    <hyperlink ref="G578" r:id="rId558" display="http://www.severnvalleyevents.co.uk/events/blackbridge.html" xr:uid="{BEBC9773-31BA-440D-8303-16A1352859B0}"/>
    <hyperlink ref="G579" r:id="rId559" display="https://runningtribe.co.uk/" xr:uid="{50ADDB8F-878E-4707-B012-9CAB7B1F1146}"/>
    <hyperlink ref="G580" r:id="rId560" display="http://www.saxon-shore.com/12x12/" xr:uid="{5C7299E0-8164-41BE-B8FD-1184FF67E767}"/>
    <hyperlink ref="G588" r:id="rId561" display="https://www.saturnrunning.co.uk/" xr:uid="{33A28A85-0FE3-4855-989D-6FF59B32E415}"/>
    <hyperlink ref="G589" r:id="rId562" display="https://www.1m2go.co.uk/races/woldingham-marathon/" xr:uid="{8CBA964F-0730-4ACB-ABA4-F4702D4CD0E7}"/>
    <hyperlink ref="G590" r:id="rId563" display="http://www.saxon-shore.com/12x12/" xr:uid="{AFE792D9-071A-4ACF-A490-6D5C8076DFDD}"/>
    <hyperlink ref="G591" r:id="rId564" display="http://www.saxon-shore.com/12x12/" xr:uid="{449207ED-AF0C-42F4-B29A-15C2575BF207}"/>
    <hyperlink ref="G592" r:id="rId565" display="http://www.saxon-shore.com/12x12/" xr:uid="{5126B3C9-5BFB-4C00-B07F-F6C78AF3171D}"/>
    <hyperlink ref="G581" r:id="rId566" xr:uid="{EBA4D05F-A7A3-4F60-9C8B-DD72237EA089}"/>
    <hyperlink ref="G582" r:id="rId567" xr:uid="{23FA67B0-1DDA-4F92-8C96-461E4CEFA777}"/>
    <hyperlink ref="G583" r:id="rId568" xr:uid="{0DFA530F-67C4-4F7B-883F-9A3F644CD2D9}"/>
    <hyperlink ref="G584" r:id="rId569" xr:uid="{3DACDED0-C667-488C-9F6D-3C228F291C3D}"/>
    <hyperlink ref="G585" r:id="rId570" xr:uid="{03DC2A9E-0B8A-4516-AE9D-F6E0B8581F4A}"/>
    <hyperlink ref="G586" r:id="rId571" xr:uid="{692FF5CD-3C51-4314-A114-3FBF9F27AE59}"/>
    <hyperlink ref="G587" r:id="rId572" xr:uid="{2433777A-21FC-413F-B770-DA345505A0A5}"/>
    <hyperlink ref="G593" r:id="rId573" display="http://www.saxon-shore.com/12x12/" xr:uid="{A3CF8AE7-EDF4-4517-B9BA-DA6281287130}"/>
    <hyperlink ref="G594" r:id="rId574" xr:uid="{18E0DAD3-B5E9-461B-AFAF-B92D4E088938}"/>
    <hyperlink ref="G595" r:id="rId575" location="/" xr:uid="{70A8A504-68A2-4DD2-95C8-77456EB3577E}"/>
    <hyperlink ref="G596" r:id="rId576" xr:uid="{250A2DC4-F1A0-4686-B752-1180AA6D7814}"/>
    <hyperlink ref="G597" r:id="rId577" xr:uid="{9B193074-470A-4594-AB72-5E077F9E85AC}"/>
    <hyperlink ref="G598" r:id="rId578" xr:uid="{0AFD7931-9470-4344-B73A-39847E734DD3}"/>
    <hyperlink ref="G599" r:id="rId579" xr:uid="{1BE55700-A233-42EE-91B6-A3FE994C4DB9}"/>
    <hyperlink ref="G600" r:id="rId580" xr:uid="{789F9919-F4FF-434F-BD71-2A08F5532414}"/>
    <hyperlink ref="G611" r:id="rId581" xr:uid="{DB8E1AFE-7859-40C0-AB9A-832555B7CBEE}"/>
    <hyperlink ref="G610" r:id="rId582" xr:uid="{586BCF15-AC2E-48E4-BED4-C0D0799DCFCE}"/>
    <hyperlink ref="G609" r:id="rId583" xr:uid="{0398744C-1977-4E50-A6FD-E1F49404C687}"/>
    <hyperlink ref="G621" r:id="rId584" display="http://andovertrailrunners.co.uk/events/" xr:uid="{C5B134AC-CEFB-4CB0-89F3-633A88260FB7}"/>
    <hyperlink ref="G608" r:id="rId585" display="http://www.stalbansstampede.com/" xr:uid="{D38633CD-9710-49F3-980D-9042CD7734A4}"/>
    <hyperlink ref="G607" r:id="rId586" display="https://www.atlasrunning.co.uk/copy-of-crossgar-10km" xr:uid="{CC025D78-BCBA-4F89-A037-92685F4C6322}"/>
    <hyperlink ref="G606" r:id="rId587" display="https://www.ultrarunningltd.co.uk/" xr:uid="{6C613DA7-5B42-490F-BE3E-3E2CBF36144E}"/>
    <hyperlink ref="G605" r:id="rId588" display="https://www.itsgrimupnorthrunning.co.uk/" xr:uid="{7C410E4B-F1CA-4E55-A408-E5C601704106}"/>
    <hyperlink ref="G603" r:id="rId589" display="https://eventrexuk.com/trailx/trailrunning/" xr:uid="{2B677454-E617-40EE-A3B7-88E4E6683889}"/>
    <hyperlink ref="G602" r:id="rId590" display="http://www.dinglemarathon.ie/" xr:uid="{C0AB4753-EA44-4367-AC25-9960225E4D08}"/>
    <hyperlink ref="G601" r:id="rId591" xr:uid="{24292C8F-16E9-4278-9E5A-FAFB9D3A1DC7}"/>
    <hyperlink ref="G612" r:id="rId592" xr:uid="{0E372D76-74DC-413B-81A2-CD6EB786BB1D}"/>
    <hyperlink ref="G604" r:id="rId593" xr:uid="{B301526C-0797-4897-87F6-5443CD07C5B0}"/>
    <hyperlink ref="G620" r:id="rId594" xr:uid="{236D7B3D-F1A8-4E8D-A110-A561D53D45B5}"/>
    <hyperlink ref="G613" r:id="rId595" xr:uid="{1D6C04A3-6665-4C96-AF40-25A55D9D85F0}"/>
    <hyperlink ref="G614" r:id="rId596" xr:uid="{8C94B4C7-6294-490F-8116-FDACBDD0CBEF}"/>
    <hyperlink ref="G619" r:id="rId597" location="1487260945120-858d61a6-a5b6" xr:uid="{7D2873AF-57F8-4D06-962E-E70DAE2F77FA}"/>
    <hyperlink ref="G615" r:id="rId598" xr:uid="{55541178-85AA-4A24-84B1-A17CB2915E90}"/>
    <hyperlink ref="G616" r:id="rId599" xr:uid="{DFF65732-ED38-412A-BBD9-54171AC64261}"/>
    <hyperlink ref="G618" r:id="rId600" location="enter" xr:uid="{876B367E-EA51-486B-9F92-A280E757E9AE}"/>
    <hyperlink ref="G617" r:id="rId601" xr:uid="{C970DAF6-B365-4D70-8BDF-CAC3A716721C}"/>
    <hyperlink ref="G633" r:id="rId602" xr:uid="{EF0E6899-9B00-440B-8D3D-EFFC745172EC}"/>
    <hyperlink ref="G675" r:id="rId603" xr:uid="{8C0FD749-A3B0-4D15-87F8-77A971CA82A0}"/>
    <hyperlink ref="G674" r:id="rId604" xr:uid="{C8637DC9-8897-4C4C-8E21-39F973743880}"/>
    <hyperlink ref="G672" r:id="rId605" xr:uid="{2CA58795-E8B5-4675-95C5-98D631D308B1}"/>
    <hyperlink ref="G654" r:id="rId606" xr:uid="{2C3B664D-982C-420E-94A7-E139E26CF9B5}"/>
    <hyperlink ref="G671" r:id="rId607" xr:uid="{8DE0ABD1-15D5-4A05-A138-66990C5DFAB4}"/>
    <hyperlink ref="G684" r:id="rId608" display="https://thepurbeckrunningfestival.co.uk/" xr:uid="{5D18EAE0-8986-443F-A009-B092B3876205}"/>
    <hyperlink ref="G673" r:id="rId609" display="https://thepurbeckrunningfestival.co.uk/" xr:uid="{5ECEA430-5ACF-4334-A4D8-E41516CC3C4E}"/>
    <hyperlink ref="G670" r:id="rId610" xr:uid="{88F173FE-AEFC-4F25-925D-0130E2787126}"/>
    <hyperlink ref="G663" r:id="rId611" xr:uid="{F2221F2E-44A4-4D5C-88C7-4C793ED3DE72}"/>
    <hyperlink ref="G669" r:id="rId612" xr:uid="{519350B5-090C-44EF-8177-F04E704E66A8}"/>
    <hyperlink ref="G690" r:id="rId613" display="https://www.saturnrunning.co.uk/" xr:uid="{C8736745-6097-4422-B38E-29E391CAEBE8}"/>
    <hyperlink ref="G689" r:id="rId614" display="https://www.therutlandmarathon.co.uk/" xr:uid="{B7FFD3AD-99C0-4017-B82A-5608859FB75C}"/>
    <hyperlink ref="G688" r:id="rId615" display="https://www.entrycentral.com/HullavingtonFull" xr:uid="{8511EE92-3C97-4759-8ED4-9E3B4C97AAD3}"/>
    <hyperlink ref="G687" r:id="rId616" display="http://www.enigmarunning.co.uk/" xr:uid="{393DDED2-4E77-4EE0-AED7-CF3DBCFF2547}"/>
    <hyperlink ref="G686" r:id="rId617" display="https://www.itsgrimupnorthrunning.co.uk/" xr:uid="{5EA76A12-6323-4001-BC09-AC28F7401BD3}"/>
    <hyperlink ref="G685" r:id="rId618" display="https://www.belfastcitymarathon.com/" xr:uid="{659EE614-EABB-4687-992B-F8BE071F7D98}"/>
    <hyperlink ref="G668" r:id="rId619" display="http://codrc.co.uk/events-10k-half-marathon-marathon-shropshire/" xr:uid="{04D675E2-DB7F-44E9-A6CE-DBF5E6272D73}"/>
    <hyperlink ref="G667" r:id="rId620" display="https://www.seeyorkrunyork.co.uk/events" xr:uid="{C706FC03-3526-47F5-AA6E-DBDD18CD804E}"/>
    <hyperlink ref="G666" r:id="rId621" display="http://www.maverick-race.com/" xr:uid="{BB31EC9D-367A-4E9B-9B09-0F250E8B53B8}"/>
    <hyperlink ref="G665" r:id="rId622" display="https://www.equinox24.co.uk/" xr:uid="{34204B18-9583-458F-98CA-10C6C40A6D82}"/>
    <hyperlink ref="G664" r:id="rId623" display="http://www.enigmarunning.co.uk/" xr:uid="{81970C37-890B-4016-99D0-B2C6DFA51BCB}"/>
    <hyperlink ref="G662" r:id="rId624" display="https://dare2run.co.uk/trail-running-wales/" xr:uid="{F075421A-F723-45FF-8A42-A09A193F0C32}"/>
    <hyperlink ref="G653" r:id="rId625" display="http://www.kcac.co.uk/club-races/yorkshireman/" xr:uid="{8FFB6FA9-8295-4FB3-9981-93E55F015145}"/>
    <hyperlink ref="G652" r:id="rId626" display="https://thepontonplod.co.uk/" xr:uid="{11F13FCE-3776-4BBB-8443-2108D98D38CD}"/>
    <hyperlink ref="G651" r:id="rId627" display="http://www.brjrunandtri.org/brj-races/ouse-valley-way-marathon" xr:uid="{F8D0A98B-E100-4E61-ACE2-3F821B4232B7}"/>
    <hyperlink ref="G650" r:id="rId628" location="LoughCutraCastle" display="https://www.castletriathlonseries.co.uk/castle-run-series/ - LoughCutraCastle" xr:uid="{559AC86B-FD11-49AE-A234-DBDC9BFDDDC4}"/>
    <hyperlink ref="G676" r:id="rId629" xr:uid="{9732EBBE-9CDD-4140-BD2E-78E33BBE4F84}"/>
    <hyperlink ref="G677" r:id="rId630" xr:uid="{EA3663B2-C71A-4F0A-87D3-37EEC52ACE07}"/>
    <hyperlink ref="G678" r:id="rId631" xr:uid="{D91D7785-4517-4D11-96FB-03DB561F4FEE}"/>
    <hyperlink ref="G679" r:id="rId632" xr:uid="{63A1BD40-EA33-41FC-A497-162B19BBDBED}"/>
    <hyperlink ref="G655" r:id="rId633" xr:uid="{FE0DBE0D-9FE0-4C15-BA71-290A5ABF30DA}"/>
    <hyperlink ref="G656" r:id="rId634" xr:uid="{8C7BBA49-4D80-43C5-AF06-FE49DE8A5823}"/>
    <hyperlink ref="G657" r:id="rId635" xr:uid="{C875C6EA-855B-47BC-80F6-AFAB201DC941}"/>
    <hyperlink ref="G658" r:id="rId636" xr:uid="{C28A5CD8-57A2-4665-8F16-F0F4323A2DA1}"/>
    <hyperlink ref="G680" r:id="rId637" xr:uid="{BB4EE4E2-52FD-4230-90F6-5872C306E7C7}"/>
    <hyperlink ref="G681" r:id="rId638" xr:uid="{43FCCA37-17E3-468E-8AC4-47D70E310773}"/>
    <hyperlink ref="G682" r:id="rId639" xr:uid="{C4E0AF22-BF3E-4560-988B-25FFA82661DC}"/>
    <hyperlink ref="G659" r:id="rId640" xr:uid="{CA54B5F7-A007-4C32-9090-DAF325F27019}"/>
    <hyperlink ref="G660" r:id="rId641" xr:uid="{9D5CE4C9-BEF5-41A5-BBFC-814F502AF2AB}"/>
    <hyperlink ref="G683" r:id="rId642" xr:uid="{735F6FB2-FA58-4FF5-955B-C44323642801}"/>
    <hyperlink ref="G661" r:id="rId643" xr:uid="{7DE4AED6-73FF-40F4-AB74-353BA03418B9}"/>
    <hyperlink ref="G644" r:id="rId644" xr:uid="{34C8545C-B1D2-4DFF-835E-386543826125}"/>
    <hyperlink ref="G634" r:id="rId645" xr:uid="{4CF34E79-E43F-40A6-A034-664C61AA0510}"/>
    <hyperlink ref="G691" r:id="rId646" xr:uid="{11319081-7192-47F6-BD45-EABBAD47879B}"/>
    <hyperlink ref="G700" r:id="rId647" xr:uid="{41499B5E-80C8-457D-AF2E-5F6A54FEA4EA}"/>
    <hyperlink ref="G701" r:id="rId648" xr:uid="{8222A319-3583-485B-AC3B-4473B7AA9D9D}"/>
    <hyperlink ref="G696" r:id="rId649" xr:uid="{B89E5658-85DD-4274-8760-D848DC8CC1E8}"/>
    <hyperlink ref="G699" r:id="rId650" xr:uid="{D8F2E9A2-8F28-4F95-B935-53C6D654A231}"/>
    <hyperlink ref="G697" r:id="rId651" xr:uid="{BAFAF13B-CF87-4A15-BBB3-96B0A77673CA}"/>
    <hyperlink ref="G712" r:id="rId652" xr:uid="{04EAB25C-4305-44A5-8180-9319F36CDE6E}"/>
    <hyperlink ref="G698" r:id="rId653" xr:uid="{2B1EF486-E45E-45B4-942B-FAE9B88F4685}"/>
    <hyperlink ref="G713" r:id="rId654" xr:uid="{A21062EF-5DE5-42DE-9203-4F152A833D45}"/>
    <hyperlink ref="G721" r:id="rId655" display="https://www.itsgrimupnorthrunning.co.uk/" xr:uid="{EE4D7249-8296-4DE1-8089-ED9EEFC7419B}"/>
    <hyperlink ref="G720" r:id="rId656" display="https://runningtribe.co.uk/" xr:uid="{DD30C2D7-C420-4916-B87A-B9B8D1FCCCF5}"/>
    <hyperlink ref="G719" r:id="rId657" display="https://positivestepspt.co.uk/events/norfolk-coastal-marathon-2017-1-1-1" xr:uid="{D8BCBFA6-9F44-4302-8E48-C6518DA74B29}"/>
    <hyperlink ref="G718" r:id="rId658" location="top" display="https://www.newforestmarathon.co.uk/ - top" xr:uid="{02F44144-32D1-42D8-B147-21543E0C2676}"/>
    <hyperlink ref="G717" r:id="rId659" display="http://codrc.co.uk/events-10k-half-marathon-marathon-shropshire/" xr:uid="{732B5C8E-16CB-46CF-A0AF-8412C1CA37AC}"/>
    <hyperlink ref="G716" r:id="rId660" display="https://www.london-revolution.com/trails/" xr:uid="{FF4678A3-11BA-47E9-92BB-7FEDD2379057}"/>
    <hyperlink ref="G715" r:id="rId661" display="https://www.endurancelife.com/" xr:uid="{D8BC4F81-DD27-426C-8931-5187D7D1F79C}"/>
    <hyperlink ref="G714" r:id="rId662" display="https://www.bigbearevents.net/events/panels" xr:uid="{F10DE86A-E972-45BB-8567-5E8C755947CE}"/>
    <hyperlink ref="G753" r:id="rId663" xr:uid="{24CBAADF-0006-4DAC-8B85-A1A43208799C}"/>
    <hyperlink ref="G726" r:id="rId664" xr:uid="{DC1EF93D-2945-42F2-906C-E6451308F245}"/>
    <hyperlink ref="G735" r:id="rId665" xr:uid="{7E671376-8D4D-4A4D-8064-C7AA31DAAA74}"/>
    <hyperlink ref="G765" r:id="rId666" xr:uid="{6888D937-9761-4C76-A614-48CB28EE2F65}"/>
    <hyperlink ref="G764" r:id="rId667" xr:uid="{85579274-1B93-44CC-AE4B-CFE62D8FF6ED}"/>
    <hyperlink ref="G763" r:id="rId668" xr:uid="{6AAB9995-3FFD-4207-BCB2-814060247593}"/>
    <hyperlink ref="G772" r:id="rId669" display="https://www.beyondevents.org.uk/listed-races/burton-marathon" xr:uid="{A5F0CB09-7EDA-4FAE-ADF9-F02AFF0766AB}"/>
    <hyperlink ref="G779" r:id="rId670" display="https://votwo.co.uk/" xr:uid="{3A277F2A-3FBD-48FC-92E8-73639C5FDF32}"/>
    <hyperlink ref="G778" r:id="rId671" display="http://www.saxon-shore.com/" xr:uid="{640DDF47-D6A7-4622-A1A6-2FDB6468C5C5}"/>
    <hyperlink ref="G777" r:id="rId672" display="https://www.greatermanchestermarathon.com/" xr:uid="{C58BB92E-5E21-4A4A-8375-C5AAB4FF3051}"/>
    <hyperlink ref="G776" r:id="rId673" display="http://www.rydeharriers.co.uk/isle-of-wight-marathon-race/" xr:uid="{B431A970-7690-4341-A42C-9E72738F97B9}"/>
    <hyperlink ref="G775" r:id="rId674" display="http://www.itsgrimupnorthrunning.co.uk/" xr:uid="{CC8BE912-EBFE-4A6F-89F2-30B900EF7352}"/>
    <hyperlink ref="G774" r:id="rId675" display="https://www.hardmoors110.org.uk/" xr:uid="{9F158D8E-7E4B-4E48-96DB-12B44FDB8949}"/>
    <hyperlink ref="G773" r:id="rId676" display="https://www.edenproject.com/visit/whats-on/eden-marathon-half-marathon" xr:uid="{0D16F3B2-88B8-4207-B870-001CAC88BCD9}"/>
    <hyperlink ref="G762" r:id="rId677" display="https://votwo.co.uk/" xr:uid="{628D83CA-5B90-48A2-BA3E-FB973229F17C}"/>
    <hyperlink ref="G761" r:id="rId678" display="http://www.saxon-shore.com/" xr:uid="{69B9A58B-61F9-4669-9A8C-9AD962C3BDC2}"/>
    <hyperlink ref="G760" r:id="rId679" display="http://www.itsgrimupnorthrunning.co.uk/" xr:uid="{E8E0B661-7C6E-4C8D-A7C8-E589A2B81C76}"/>
    <hyperlink ref="G783" r:id="rId680" display="https://bigbearevents.net/events" xr:uid="{F8DD9016-737D-44EB-9339-296E1601F7AC}"/>
    <hyperlink ref="G766" r:id="rId681" xr:uid="{96E716D8-19A5-4648-9132-C39DA8C28B13}"/>
    <hyperlink ref="G767" r:id="rId682" display="link" xr:uid="{A768692E-12D3-419D-9E7B-9EEAFB751675}"/>
    <hyperlink ref="G780" r:id="rId683" xr:uid="{7C887ADB-8378-48A2-9A2A-12A7AB26A3CC}"/>
    <hyperlink ref="G771" r:id="rId684" xr:uid="{9BF81943-6370-4B86-932D-1A7351FF577F}"/>
    <hyperlink ref="G768" r:id="rId685" xr:uid="{FC071585-31D2-4F06-AC2B-7EFC3F81FDD4}"/>
    <hyperlink ref="G781" r:id="rId686" xr:uid="{FCF2147F-9C71-488B-BA83-05D43B96CB69}"/>
    <hyperlink ref="G782" r:id="rId687" xr:uid="{D079929A-E62E-495B-B846-CAA73B30E812}"/>
    <hyperlink ref="G770" r:id="rId688" xr:uid="{F21872F5-E2E8-448F-B605-BEF1ED3FA68E}"/>
    <hyperlink ref="G796" r:id="rId689" xr:uid="{9BB1FC0B-382A-4FE7-BC75-478DB73AB880}"/>
    <hyperlink ref="G795" r:id="rId690" xr:uid="{2F09C1B1-8A9F-4879-90ED-7D757C8AE2BC}"/>
    <hyperlink ref="G794" r:id="rId691" xr:uid="{78AD4E13-3CE1-467C-A9FA-80F225E91C77}"/>
    <hyperlink ref="G811" r:id="rId692" xr:uid="{945FCF99-1B3A-46DF-AA6C-3DE8BF699E81}"/>
    <hyperlink ref="G816" r:id="rId693" xr:uid="{80BEB674-E92F-4FC0-B3D4-AFB21CD3B975}"/>
    <hyperlink ref="G839" r:id="rId694" display="https://www.saturnrunning.co.uk/" xr:uid="{2D0575E7-B6BA-4356-9758-A5194E2A2F93}"/>
    <hyperlink ref="G837" r:id="rId695" display="http://www.saxon-shore.com/" xr:uid="{2581C2AA-3C84-4877-B2E5-682BE3F9E39A}"/>
    <hyperlink ref="G836" r:id="rId696" display="https://www.thestirlingmarathon.co.uk/information/" xr:uid="{A7BA652D-EDD7-45B0-B77F-70C185458FB1}"/>
    <hyperlink ref="G835" r:id="rId697" display="https://www.saturnrunning.co.uk/" xr:uid="{6237AA60-E21B-42AF-9843-811F4DB1905C}"/>
    <hyperlink ref="G834" r:id="rId698" display="https://www.phoenixrunning.co.uk/" xr:uid="{F2FD0038-F374-40F3-A4E4-C4C4743E60DA}"/>
    <hyperlink ref="G833" r:id="rId699" display="https://www.itsgrimupnorthrunning.co.uk/" xr:uid="{0F738D06-13A1-4E07-B96E-7DF565DB9FCE}"/>
    <hyperlink ref="G832" r:id="rId700" display="https://newportwalesmarathon.co.uk/" xr:uid="{8BA96E58-AEEA-4483-A2A7-7FC2B69A777B}"/>
    <hyperlink ref="G831" r:id="rId701" display="https://www.runrocknroll.com/Events/Liverpool" xr:uid="{F6537A47-4465-4321-BC8D-7C5A675CB9E0}"/>
    <hyperlink ref="G830" r:id="rId702" display="https://guernsey-marathon.com/marathon/" xr:uid="{63913B01-D758-46CE-AC71-B93BCECA50B2}"/>
    <hyperlink ref="G829" r:id="rId703" display="http://werunwildni.com/events.html" xr:uid="{A899C5EB-B6AB-44C3-8642-F49C01758D87}"/>
    <hyperlink ref="G828" r:id="rId704" display="http://kbcdublinmarathon.ie/" xr:uid="{785F6E04-CD04-4367-8098-5DCEF6AA284F}"/>
    <hyperlink ref="G827" r:id="rId705" display="https://abingdonmarathon.org.uk/" xr:uid="{B9F20038-EF6B-47C8-BA74-414E0E36749E}"/>
    <hyperlink ref="G824" r:id="rId706" display="https://www.saturnrunning.co.uk/" xr:uid="{FA98B4F1-E1F7-4CC4-AE30-17EF203FA6E7}"/>
    <hyperlink ref="G823" r:id="rId707" display="https://runningtribe.co.uk/" xr:uid="{5C2E9197-4AF6-4928-A04E-E54A1EEFEEF9}"/>
    <hyperlink ref="G822" r:id="rId708" display="https://www.phoenixrunning.co.uk/" xr:uid="{86376B81-7FA8-481C-8EC1-EFBAD0DC8CF4}"/>
    <hyperlink ref="G821" r:id="rId709" display="http://punkpanther.co.uk/the-nidderdale-way-ultra/" xr:uid="{E3CF5AEE-AD73-4FD2-86D1-C3CF5A4E0D78}"/>
    <hyperlink ref="G820" r:id="rId710" display="https://www.brathaychallenges.com/events/running/langdale-marathon" xr:uid="{7FF62FD3-699E-4174-BBFB-B861005228CE}"/>
    <hyperlink ref="G819" r:id="rId711" display="http://www.beachyheadmarathon.co.uk/" xr:uid="{69342DAB-32E2-4708-BE1A-FD781DC07C8E}"/>
    <hyperlink ref="G818" r:id="rId712" display="https://www.saturnrunning.co.uk/" xr:uid="{111D0A8B-7172-4B25-A617-ABDB9413676F}"/>
    <hyperlink ref="G810" r:id="rId713" display="https://www.runforall.com/events/marathon/yorkshire-marathon/" xr:uid="{CEC4E27A-C2A8-49B8-B74F-2EDA14FB4E3E}"/>
    <hyperlink ref="G809" r:id="rId714" display="http://www.firstandlastrunning.com/" xr:uid="{5643A2DE-AFF8-43EC-9CB0-8E26E645F6D3}"/>
    <hyperlink ref="G808" r:id="rId715" display="https://runnation.co.uk/r/rannochmarathon2021" xr:uid="{58B72EE2-AD92-43C5-9530-29B6F3A184C6}"/>
    <hyperlink ref="G807" r:id="rId716" display="http://3-2-1-go-running.com/four-season-challenge-winter-challenge/" xr:uid="{D5F3A698-4707-46F6-8204-9823F8F9ACB8}"/>
    <hyperlink ref="G806" r:id="rId717" display="http://www.windingpaths.uk/" xr:uid="{948B403D-B4C4-41D9-98A7-E08E053F0A6F}"/>
    <hyperlink ref="G805" r:id="rId718" display="https://www.nice-work.org.uk/races/the-chelmsford-marathon" xr:uid="{411E2FED-0105-44F1-A743-70FE998E1F9F}"/>
    <hyperlink ref="G804" r:id="rId719" display="https://www.itsgrimupnorthrunning.co.uk/" xr:uid="{74FA629E-2057-4AAF-9849-B9977F8AAB83}"/>
    <hyperlink ref="G803" r:id="rId720" display="https://www.runninggrandprix.com/" xr:uid="{A9B20D05-CEDC-4685-80AC-E54579ABFB81}"/>
    <hyperlink ref="G793" r:id="rId721" display="http://www.itsgrimupnorthrunning.co.uk/" xr:uid="{92C730B9-C899-446C-8E81-8B61C441085C}"/>
    <hyperlink ref="G792" r:id="rId722" display="http://www.firstandlastrunning.com/" xr:uid="{2036C884-E13D-402F-B3E1-51E7FD67E1CB}"/>
    <hyperlink ref="G791" r:id="rId723" display="https://www.itsgrimupnorthrunning.co.uk/" xr:uid="{EF65E9BB-51C1-409D-ABA1-C23C50CAB91B}"/>
    <hyperlink ref="G790" r:id="rId724" display="http://www.maverick-race.com/" xr:uid="{C26579F1-1DB7-4104-AB42-DB1F589ECA05}"/>
    <hyperlink ref="G789" r:id="rId725" display="https://positivestepspt.co.uk/events" xr:uid="{6E687868-046B-4DC6-9ED0-C15C75DC9BF3}"/>
    <hyperlink ref="G788" r:id="rId726" display="https://www.thedramathon.com/" xr:uid="{AC220EC0-82FE-4DD1-B53A-7BB92DAFC7BB}"/>
    <hyperlink ref="G787" r:id="rId727" display="https://www.endurancelife.com/" xr:uid="{5228E336-7477-429D-A012-D84014198813}"/>
    <hyperlink ref="G786" r:id="rId728" display="https://race-nation.co.uk/register/belfast-runs/belfast-24-hour-international-road-race" xr:uid="{119DD88D-B224-440C-BB9D-BE0974D7F2FD}"/>
    <hyperlink ref="G785" r:id="rId729" display="https://www.triislandrunning.co.uk/abbey-ascent-challenge" xr:uid="{50979181-B3D1-47B5-B1D6-C63BD1D575C3}"/>
    <hyperlink ref="G784" r:id="rId730" display="https://www.saturnrunning.co.uk/" xr:uid="{32BED8D7-AFD0-4D75-A855-178B4DA8CF36}"/>
    <hyperlink ref="G812" r:id="rId731" xr:uid="{F075235A-6DB1-4260-B5FF-73C0DF651969}"/>
    <hyperlink ref="G797" r:id="rId732" display="https://www.endurancelife.com/" xr:uid="{7B0B1B99-B8C9-4696-BE5E-42F7A11F199C}"/>
    <hyperlink ref="G817" r:id="rId733" xr:uid="{9B7D3B7A-E97C-4F41-B949-65521E9EC226}"/>
    <hyperlink ref="G813" r:id="rId734" xr:uid="{F0961D7C-2998-4C77-A42B-380B407BE005}"/>
    <hyperlink ref="G814" r:id="rId735" xr:uid="{71B53899-93BE-4456-B0BC-FCB7E363C558}"/>
    <hyperlink ref="G802" r:id="rId736" xr:uid="{ED7DBB7A-38E8-4AA5-8E35-660D2DE893AC}"/>
    <hyperlink ref="G798" r:id="rId737" xr:uid="{51908BF8-BFB3-4A85-BB84-2F0F8B6E2724}"/>
    <hyperlink ref="G799" r:id="rId738" xr:uid="{8DEE3EDE-3367-442D-982A-B2E12DD75789}"/>
    <hyperlink ref="G838" r:id="rId739" xr:uid="{60F87786-0522-45A3-A3EB-0FBB07A67B9B}"/>
    <hyperlink ref="G800" r:id="rId740" location="daffodiltrail" xr:uid="{B557ACAD-2010-48A4-891E-3F8A470E7346}"/>
    <hyperlink ref="G801" r:id="rId741" xr:uid="{F3794EFF-FB44-4B94-A375-F9E91BE0A482}"/>
    <hyperlink ref="G815" r:id="rId742" xr:uid="{55F9F0DB-57AC-4326-9D28-79CB66129DEE}"/>
    <hyperlink ref="G826" r:id="rId743" xr:uid="{FB9740A0-B9DE-45F7-AC83-B2EE16F45186}"/>
    <hyperlink ref="G864" r:id="rId744" display="http://codrc.co.uk/november-nightmare/" xr:uid="{DD805B01-28C1-4BB1-A437-20292A6CC7B6}"/>
    <hyperlink ref="G847" r:id="rId745" display="https://www.saturnrunning.co.uk/" xr:uid="{1E4A86DD-93EC-41EE-B535-1BB50CC3BE21}"/>
    <hyperlink ref="G861" r:id="rId746" display="https://www.saturnrunning.co.uk/" xr:uid="{AEAC5F35-5BB2-4887-8D58-542F55ABF3F8}"/>
    <hyperlink ref="G860" r:id="rId747" display="http://codrc.co.uk/november-nightmare/" xr:uid="{027B9565-85E9-4F51-A66D-5F4A92AF31F0}"/>
    <hyperlink ref="G859" r:id="rId748" display="https://trailevents.co/" xr:uid="{7BC7D28A-CDA7-4348-959A-173624565339}"/>
    <hyperlink ref="G858" r:id="rId749" display="https://www.itsgrimupnorthrunning.co.uk/" xr:uid="{94E5FE31-4FBD-4BBA-A918-4B3086C35E35}"/>
    <hyperlink ref="G857" r:id="rId750" display="https://www.windingpaths.uk/grand-canal-canter/" xr:uid="{FE2089B0-EFB2-41CC-9A17-A79AD70B2259}"/>
    <hyperlink ref="G854" r:id="rId751" display="http://www.saxon-shore.com/" xr:uid="{F2B54040-1747-47C5-BA1F-643900CB75C3}"/>
    <hyperlink ref="G853" r:id="rId752" display="http://codrc.co.uk/running-events-10k-half-marathon-marathon-shropshire/" xr:uid="{B5FB4D27-C13F-48FF-90B5-14F41F87100E}"/>
    <hyperlink ref="G852" r:id="rId753" display="http://www.snowdoniamarathon.co.uk/" xr:uid="{0FE363E3-80AE-4513-8221-06DD983C13D8}"/>
    <hyperlink ref="G851" r:id="rId754" display="https://www.saturnrunning.co.uk/" xr:uid="{ED181623-33CD-4D79-AAB3-49D2C567C333}"/>
    <hyperlink ref="G850" r:id="rId755" display="http://codrc.co.uk/running-events-10k-half-marathon-marathon-shropshire/" xr:uid="{207A9221-FE6C-4256-990A-11FCC6051DBB}"/>
    <hyperlink ref="G849" r:id="rId756" display="https://trailevents.co/" xr:uid="{76C5C0D1-2ED2-4E40-9674-33382490B927}"/>
    <hyperlink ref="G848" r:id="rId757" display="https://www.itsgrimupnorthrunning.co.uk/" xr:uid="{B06404FC-7517-4243-AFCA-5EBBF4ACF582}"/>
    <hyperlink ref="G846" r:id="rId758" display="https://www.saturnrunning.co.uk/" xr:uid="{A79379BB-AEBE-410E-8E87-DCBE9FB2E108}"/>
    <hyperlink ref="G845" r:id="rId759" display="http://www.enigmarunning.co.uk/" xr:uid="{B7C55B40-E313-4A66-9C70-47E8988310AD}"/>
    <hyperlink ref="G844" r:id="rId760" display="https://www.saturnrunning.co.uk/" xr:uid="{347243CC-3C6F-4BBF-89FA-62815E781694}"/>
    <hyperlink ref="G843" r:id="rId761" display="http://www.enigmarunning.co.uk/" xr:uid="{15108003-0E44-407E-B6C3-4C66EE243F8D}"/>
    <hyperlink ref="G842" r:id="rId762" display="https://www.saturnrunning.co.uk/" xr:uid="{6122633B-B19D-40E9-8F53-EA0ABFBBDDFE}"/>
    <hyperlink ref="G841" r:id="rId763" display="http://www.enigmarunning.co.uk/" xr:uid="{DDD7906E-B61F-49C2-B378-B6FFCFCCF588}"/>
    <hyperlink ref="G865" r:id="rId764" display="http://codrc.co.uk/november-nightmare/" xr:uid="{03925E38-820E-4D8D-9E12-C9DBBF325AC0}"/>
    <hyperlink ref="G866" r:id="rId765" display="http://codrc.co.uk/november-nightmare/" xr:uid="{710F39FC-CFC1-41E2-963F-421C6401162D}"/>
    <hyperlink ref="G867" r:id="rId766" display="https://www.thelemurloop.com/" xr:uid="{5CA4E344-A132-4B41-A8FE-E74960EADDC7}"/>
    <hyperlink ref="G868" r:id="rId767" display="http://www.enigmarunning.co.uk/events" xr:uid="{278F6E9A-E1C2-4D9B-AFBF-B4647809B1EF}"/>
    <hyperlink ref="G869" r:id="rId768" display="http://codrc.co.uk/november-nightmare/" xr:uid="{07BCE667-45BB-4FFC-AF82-75332A3652B3}"/>
    <hyperlink ref="G870" r:id="rId769" display="http://www.enigmarunning.co.uk/events" xr:uid="{99BBB5BC-BC25-48DA-9DB1-82534627C9D0}"/>
    <hyperlink ref="G871" r:id="rId770" display="http://codrc.co.uk/november-nightmare/" xr:uid="{B97E4705-04E8-4D8B-930A-6F59347284ED}"/>
    <hyperlink ref="G873" r:id="rId771" display="http://www.enigmarunning.co.uk/events" xr:uid="{C8E0EF1B-562C-430A-871E-D3554BEE9414}"/>
    <hyperlink ref="G874" r:id="rId772" display="https://www.hardmoors110.org.uk/" xr:uid="{2E1C4EBF-C7D4-48BB-9B2D-27EDE5817B07}"/>
    <hyperlink ref="G875" r:id="rId773" display="http://www.maverick-race.com/" xr:uid="{1B32BF11-CC68-4F15-BAC6-DA748614F80D}"/>
    <hyperlink ref="G876" r:id="rId774" display="http://codrc.co.uk/november-nightmare/" xr:uid="{521AE8CD-299A-4060-9498-9093C0A4E431}"/>
    <hyperlink ref="G877" r:id="rId775" display="https://www.hermesrunning.com/thames-meander/" xr:uid="{BD8FCD35-F63E-4694-A987-371B407ADB1A}"/>
    <hyperlink ref="G883" r:id="rId776" display="https://cotswoldrunning.co.uk/" xr:uid="{12B7BE02-2A41-4033-B4A4-24FC2044540E}"/>
    <hyperlink ref="G884" r:id="rId777" display="https://www.exetercitycommunitytrust.co.uk/running-events" xr:uid="{63264C58-7C81-4545-BD2E-7ADD31CB3E56}"/>
    <hyperlink ref="G885" r:id="rId778" display="https://www.itsgrimupnorthrunning.co.uk/" xr:uid="{C752DF03-B3D4-4DD3-9DE5-9B4A9F4B6B77}"/>
    <hyperlink ref="G886" r:id="rId779" display="http://codrc.co.uk/november-nightmare/" xr:uid="{AFA0A81B-A410-4ABE-920C-AD39260AD433}"/>
    <hyperlink ref="G887" r:id="rId780" display="https://www.itsgrimupnorthrunning.co.uk/" xr:uid="{FC8173CC-40B1-4EDD-9297-BF2738A9F57D}"/>
    <hyperlink ref="G888" r:id="rId781" display="http://www.bustinskin.com/" xr:uid="{BFF9D188-D5C3-43B3-95E1-892E9BA5B3AD}"/>
    <hyperlink ref="G855" r:id="rId782" xr:uid="{B477F35A-F159-40C4-858B-58512232227C}"/>
    <hyperlink ref="G878" r:id="rId783" xr:uid="{33335066-429D-4F83-A94B-38A38516E3A2}"/>
    <hyperlink ref="G889" r:id="rId784" xr:uid="{700A2EA9-2334-4624-B2BE-D774DF6310B6}"/>
    <hyperlink ref="G879" r:id="rId785" xr:uid="{59B16F74-2BAE-4283-A6E8-E332452F0DFB}"/>
    <hyperlink ref="G856" r:id="rId786" xr:uid="{8491E993-83A4-4B3C-B3BE-4F725DEC583B}"/>
    <hyperlink ref="G863" r:id="rId787" xr:uid="{D6931E56-4522-4494-AC1D-D732408AF390}"/>
    <hyperlink ref="G890" r:id="rId788" xr:uid="{F973E3E0-985E-4C04-B7C6-EF24D3BE400B}"/>
    <hyperlink ref="G872" r:id="rId789" xr:uid="{5815742B-B440-4F43-AA7C-EFD0EF51AA55}"/>
    <hyperlink ref="G880" r:id="rId790" xr:uid="{B1BD2945-5E8A-42E2-A29E-583969F90618}"/>
    <hyperlink ref="G891" r:id="rId791" xr:uid="{5E2C3D14-45F9-4518-B968-53F3D49BCC93}"/>
    <hyperlink ref="G892" r:id="rId792" xr:uid="{6C5D9EC4-BB20-45DF-99C1-5E3FC5BE5D29}"/>
    <hyperlink ref="G862" r:id="rId793" xr:uid="{F9A88C70-CC6D-4358-9DD0-1F080302C7F9}"/>
    <hyperlink ref="G881" r:id="rId794" xr:uid="{8967B2EC-5B4E-46B0-883D-06F382469BA6}"/>
    <hyperlink ref="G882" r:id="rId795" xr:uid="{5C67CA9B-33E7-4C67-A2C1-AE04D539360F}"/>
    <hyperlink ref="G899" r:id="rId796" display="https://www.xnrg.co.uk/" xr:uid="{817CAA4D-281D-407C-8AE6-31A91B8AFF8E}"/>
    <hyperlink ref="G900" r:id="rId797" display="https://www.xnrg.co.uk/" xr:uid="{569B35B3-173B-4BD1-BB88-05FDBCB0133C}"/>
    <hyperlink ref="G912" r:id="rId798" display="https://www.xnrg.co.uk/" xr:uid="{B8027807-6918-4B83-B8F5-3C752CE45F67}"/>
    <hyperlink ref="G893" r:id="rId799" display="https://www.bigbearevents.net/events/panels" xr:uid="{CAE40B32-17C0-4D74-9465-FF7E005B9C0E}"/>
    <hyperlink ref="G894" r:id="rId800" display="https://www.saturnrunning.co.uk/" xr:uid="{14C07EF5-155B-4790-A1A6-0D9DEC42ACE5}"/>
    <hyperlink ref="G895" r:id="rId801" display="http://www.saxon-shore.com/" xr:uid="{7559EE02-0F24-49F0-9FFF-39EF356A2D96}"/>
    <hyperlink ref="G901" r:id="rId802" display="https://www.uphilldowndale.com/events" xr:uid="{1EE78337-CF76-44B4-8011-D7E04754ABE8}"/>
    <hyperlink ref="G902" r:id="rId803" display="https://www.endurancelife.com/" xr:uid="{DCC89D8F-0665-4B90-95EB-B62189D2FD4B}"/>
    <hyperlink ref="G903" r:id="rId804" display="https://www.weswimrun.org/dyfi-x.html" xr:uid="{7214D09A-2F15-4B4C-9B27-264D5244254E}"/>
    <hyperlink ref="G904" r:id="rId805" display="http://www.itsgrimupnorthrunning.co.uk/" xr:uid="{B6E6D617-C1FA-47AE-B517-28C8921B8273}"/>
    <hyperlink ref="G913" r:id="rId806" display="https://www.phoenixrunning.co.uk/" xr:uid="{7D8090A2-E667-474F-B984-51A416A9134A}"/>
    <hyperlink ref="G914" r:id="rId807" display="https://www.hareandtortoiserunning.co.uk/race-events" xr:uid="{294BB434-5AE1-452D-8C7E-C8C1D22B6C8B}"/>
    <hyperlink ref="G915" r:id="rId808" display="https://www.saturnrunning.co.uk/" xr:uid="{F10A5AFA-A616-4DF7-9926-580F185C4B32}"/>
    <hyperlink ref="G920" r:id="rId809" display="http://www.itsgrimupnorthrunning.co.uk/" xr:uid="{239D6D74-7C80-4727-9E22-DB49F358DCC8}"/>
    <hyperlink ref="G922" r:id="rId810" display="http://www.itsgrimupnorthrunning.co.uk/" xr:uid="{6C4382BD-CFE6-4CD6-B793-D59E840ABE40}"/>
    <hyperlink ref="G924" r:id="rId811" display="http://rangerultras.co.uk/" xr:uid="{76EC0D8C-1690-472F-BB5B-F00BB6042B9D}"/>
    <hyperlink ref="G925" r:id="rId812" display="http://www.saxon-shore.com/" xr:uid="{9CA5EBE8-8285-4916-A0B5-2E2CC5612D56}"/>
    <hyperlink ref="G926" r:id="rId813" display="http://www.itsgrimupnorthrunning.co.uk/" xr:uid="{B0CB93D3-1CEC-4CF9-8544-94530278654D}"/>
    <hyperlink ref="G927" r:id="rId814" display="http://www.vigilantesrunning.co.uk/" xr:uid="{021A02BF-C66E-4229-869D-12CA7AAAE993}"/>
    <hyperlink ref="G928" r:id="rId815" display="https://www.saturnrunning.co.uk/" xr:uid="{2F2CFAC7-7CAE-468A-907F-F321F8638CBF}"/>
    <hyperlink ref="G929" r:id="rId816" display="http://codrc.co.uk/running-events-10k-half-marathon-marathon-shropshire/" xr:uid="{B178F331-C8B2-4353-A662-F03519315F8D}"/>
    <hyperlink ref="G930" r:id="rId817" display="https://www.nice-work.org.uk/races/Wendover-Marathon" xr:uid="{E12EBF72-BE56-43F7-8898-D099509BD0B3}"/>
    <hyperlink ref="G931" r:id="rId818" display="https://www.trailoutlaws.com/" xr:uid="{9F73E5ED-D225-4850-9670-8FD6E0BB716C}"/>
    <hyperlink ref="G905" r:id="rId819" xr:uid="{F6F1C6EC-C5A3-49E3-BE6F-6B94455C8DA6}"/>
    <hyperlink ref="G906" r:id="rId820" xr:uid="{E4C36D87-2DE7-4A61-A0F3-5560CF95C334}"/>
    <hyperlink ref="G896" r:id="rId821" xr:uid="{219B7CCF-8310-4445-9A5A-1D87F607AA0B}"/>
    <hyperlink ref="G897" r:id="rId822" xr:uid="{6C78A95A-EBE4-4FE0-A885-0C661EDB3A08}"/>
    <hyperlink ref="G907" r:id="rId823" xr:uid="{745B0CAC-A859-46C2-8D46-5D50E01460A4}"/>
    <hyperlink ref="G916" r:id="rId824" xr:uid="{22B18092-0758-4DAB-8481-318AEB1BB0A9}"/>
    <hyperlink ref="G908" r:id="rId825" xr:uid="{811ACA09-4BA2-48F4-906D-2CE20B1AA5B8}"/>
    <hyperlink ref="G917" r:id="rId826" xr:uid="{C68B2E11-6BFE-4A5C-9FD9-620B0D4A64DC}"/>
    <hyperlink ref="G932" r:id="rId827" xr:uid="{DA0DA391-0E8F-4FAE-81F8-B3425B20E46D}"/>
    <hyperlink ref="G909" r:id="rId828" xr:uid="{7EB479BC-BC44-425A-99DE-8D9CB5D5B008}"/>
    <hyperlink ref="G921" r:id="rId829" xr:uid="{C8BA9883-1AC6-4D24-936E-114420EDC345}"/>
    <hyperlink ref="G910" r:id="rId830" xr:uid="{0C1A8528-167B-430C-B63F-943AB638A9A9}"/>
    <hyperlink ref="G918" r:id="rId831" xr:uid="{4A224A1B-DB6C-46B3-84C6-87103573BB8D}"/>
    <hyperlink ref="G919" r:id="rId832" xr:uid="{0FDA308A-1CFD-4B20-BC88-79F8400F69D5}"/>
    <hyperlink ref="G911" r:id="rId833" xr:uid="{5DE99EA1-734B-40AB-9C29-E9C9FEAC6517}"/>
    <hyperlink ref="G898" r:id="rId834" xr:uid="{EC4CE391-1430-47C9-8E7D-761803465093}"/>
    <hyperlink ref="G923" r:id="rId835" xr:uid="{E660B823-E0E5-4381-B125-4DFFE4D729CF}"/>
    <hyperlink ref="G967" r:id="rId836" display="https://www.itsgrimupnorthrunning.co.uk/" xr:uid="{283DF894-7281-4D71-91DE-70388F284784}"/>
    <hyperlink ref="G1004" r:id="rId837" xr:uid="{83F1C043-0761-4A53-BB58-FB6F40176517}"/>
    <hyperlink ref="G987" r:id="rId838" xr:uid="{54FA9097-E318-4658-9012-23F3A51D33D6}"/>
    <hyperlink ref="G999" r:id="rId839" display="http://www.enigmarunning.co.uk/" xr:uid="{A4B0901C-509F-45DD-B2D1-7971C0C19541}"/>
    <hyperlink ref="G998" r:id="rId840" display="https://www.hardmoors110.org.uk/" xr:uid="{2C3F9FFB-6C85-4C79-A2AF-BAB4EA1E969E}"/>
    <hyperlink ref="G997" r:id="rId841" display="https://runbelievablechallenges.co.uk/" xr:uid="{63D0AF63-32B4-43A2-AB45-78E400C3D695}"/>
    <hyperlink ref="G996" r:id="rId842" display="https://www.triislandrunning.co.uk/" xr:uid="{0BE9B224-91DA-4907-B9B6-CFD8DE3D1880}"/>
    <hyperlink ref="G993" r:id="rId843" display="https://runbelievablechallenges.co.uk/" xr:uid="{BFD24536-D664-47D0-B979-7B0F857E7EB2}"/>
    <hyperlink ref="G992" r:id="rId844" display="http://www.enigmarunning.co.uk/" xr:uid="{16AEE422-97BE-482B-B4D6-DE3E61443B6A}"/>
    <hyperlink ref="G991" r:id="rId845" display="https://firstandlastrunning.com/" xr:uid="{FD649D3E-77A5-42C1-8E79-F7CE396ED5AB}"/>
    <hyperlink ref="G990" r:id="rId846" display="https://www.triislandrunning.co.uk/" xr:uid="{347B9DA9-99B3-4007-BBB8-45A2BAC0A001}"/>
    <hyperlink ref="G986" r:id="rId847" display="https://www.triislandrunning.co.uk/" xr:uid="{DFC87539-0601-4DCF-B6C6-C7E3A45BA2B3}"/>
    <hyperlink ref="G977" r:id="rId848" display="http://werunwildni.com/events.html" xr:uid="{02C30B36-E7CC-4399-AE29-66F9EA62AF5E}"/>
    <hyperlink ref="G976" r:id="rId849" display="https://www.runninggrandprix.com/" xr:uid="{AA1475AF-439D-4EAB-AA09-24A35322CFEF}"/>
    <hyperlink ref="G975" r:id="rId850" display="https://www.itsgrimupnorthrunning.co.uk/" xr:uid="{BE8B871C-E90B-41CF-8016-3D27B33A4516}"/>
    <hyperlink ref="G968" r:id="rId851" display="https://www.endurancelife.com/" xr:uid="{A0728B28-D716-4550-9003-7FE9F15C4F4A}"/>
    <hyperlink ref="G935" r:id="rId852" display="http://rangerultras.co.uk/" xr:uid="{20E35A84-8802-414C-B972-986C68DD3077}"/>
    <hyperlink ref="G936" r:id="rId853" display="http://www.itsgrimupnorthrunning.co.uk/" xr:uid="{33F66313-CAEC-42D5-9B34-764C9BD132E3}"/>
    <hyperlink ref="G937" r:id="rId854" display="http://www.vigilantesrunning.co.uk/" xr:uid="{AD824C53-F37E-4BEB-B070-1A060045B11A}"/>
    <hyperlink ref="G938" r:id="rId855" display="https://www.trispiritevents.com/owler-marathons/" xr:uid="{C2CE98E6-ADBD-43D1-8656-E74B34E13CF5}"/>
    <hyperlink ref="G939" r:id="rId856" display="https://www.trispiritevents.com/" xr:uid="{4A021420-2097-4FA8-BD0A-77899389A567}"/>
    <hyperlink ref="G940" r:id="rId857" display="https://www.phoenixrunning.co.uk/" xr:uid="{3FED79F8-7BBD-497A-A1AD-4EDE3C7D473E}"/>
    <hyperlink ref="G941" r:id="rId858" display="http://www.saxon-shore.com/" xr:uid="{5101F4C9-C641-4A38-9BDE-6987C224E671}"/>
    <hyperlink ref="G942" r:id="rId859" display="https://ldwa.org.uk/bedsbucksandnorthants" xr:uid="{217819B3-1DE9-46D9-975E-B64650BC31E8}"/>
    <hyperlink ref="G948" r:id="rId860" display="https://www.bigbearevents.net/e/bigfoot-challenge-904" xr:uid="{5899829A-692B-4562-89E8-78EB1DEE16EF}"/>
    <hyperlink ref="G951" r:id="rId861" display="https://runclon.ie/" xr:uid="{10D0543B-3E7B-441C-A445-270025EB2DE9}"/>
    <hyperlink ref="G952" r:id="rId862" display="http://saxon-shore.com/" xr:uid="{F67F8664-F8CE-42FD-88F2-BA09C265D029}"/>
    <hyperlink ref="G953" r:id="rId863" display="https://runningtribe.co.uk/" xr:uid="{7F8921E4-D3F3-43DE-A43D-73E46ED3D913}"/>
    <hyperlink ref="G955" r:id="rId864" display="http://saxon-shore.com/" xr:uid="{B0CE3668-E1AD-4A68-B58B-8BEA02D4DE38}"/>
    <hyperlink ref="G956" r:id="rId865" display="https://www.runninggrandprix.com/" xr:uid="{5B3EA406-62B7-493D-889B-B28C776F6615}"/>
    <hyperlink ref="G957" r:id="rId866" display="https://www.saturnrunning.co.uk/" xr:uid="{9DA8C60C-3B56-459E-9957-238AA8D32374}"/>
    <hyperlink ref="G943" r:id="rId867" xr:uid="{F7F1B55A-E484-464C-A72F-AC7246B70130}"/>
    <hyperlink ref="G944" r:id="rId868" xr:uid="{0C86F671-18BC-44AF-893A-A1F1BD47D824}"/>
    <hyperlink ref="G969" r:id="rId869" display="https://www.endurancelife.com/" xr:uid="{8554F3DB-525E-464F-8364-78EC8ECCD76B}"/>
    <hyperlink ref="G1005" r:id="rId870" location="sitc-events" xr:uid="{182F6AEE-3DB2-46CA-9EC5-2744FBEB6D75}"/>
    <hyperlink ref="G945" r:id="rId871" xr:uid="{C7F03EA8-4EFD-49D5-A5F8-D1B42A64069A}"/>
    <hyperlink ref="G949" r:id="rId872" xr:uid="{CD8D0EAB-FC7D-441A-A81B-8C560F297948}"/>
    <hyperlink ref="G970" r:id="rId873" xr:uid="{70F1EF9A-0A67-4D9E-8BD4-1D32853FDD4B}"/>
    <hyperlink ref="G971" r:id="rId874" xr:uid="{4444EDCC-4B0A-45FB-B9F2-F522EE6E51B2}"/>
    <hyperlink ref="G974" r:id="rId875" xr:uid="{2CA5F0F1-F59A-4E98-BE03-6375E7E27519}"/>
    <hyperlink ref="G1000" r:id="rId876" xr:uid="{41BCB8A8-3FA2-4521-B064-8E707F4D0FB6}"/>
    <hyperlink ref="G978" r:id="rId877" xr:uid="{38A770AB-E5B1-4A32-9A86-56188EC3E37D}"/>
    <hyperlink ref="G946" r:id="rId878" xr:uid="{3265E800-7036-4F6D-91D1-27894DEFA8D6}"/>
    <hyperlink ref="G1001" r:id="rId879" xr:uid="{475CFE70-D1E5-49EA-99A5-D3316C97A28F}"/>
    <hyperlink ref="G979" r:id="rId880" xr:uid="{C3E973E2-417A-4A9F-A691-9BF9C690D396}"/>
    <hyperlink ref="G988" r:id="rId881" xr:uid="{8CFA3EDC-4E92-43CB-A9DE-1C2585DFC2F1}"/>
    <hyperlink ref="G994" r:id="rId882" xr:uid="{2B729AE8-9FBA-423D-8CC3-2D6AB3618F29}"/>
    <hyperlink ref="G1002" r:id="rId883" xr:uid="{B915E6F1-9D48-418E-AC05-C97AF2C6DE77}"/>
    <hyperlink ref="G980" r:id="rId884" xr:uid="{6EDF967B-138B-401D-B0B3-6EEB8CC30737}"/>
    <hyperlink ref="G989" r:id="rId885" xr:uid="{BB48C39D-A2FE-403B-9C5D-13490729182E}"/>
    <hyperlink ref="G995" r:id="rId886" xr:uid="{275B7FCB-7697-454A-9DE4-B94E71FEA916}"/>
    <hyperlink ref="G933" r:id="rId887" xr:uid="{E1B0D813-2248-4144-AC1F-248BD090BEED}"/>
    <hyperlink ref="G1003" r:id="rId888" xr:uid="{07FF544B-77D1-4101-B38A-0B66F21F099E}"/>
    <hyperlink ref="G934" r:id="rId889" xr:uid="{BE3D9C46-B192-471F-B4D2-378D855F8FAA}"/>
    <hyperlink ref="G947" r:id="rId890" xr:uid="{00E47100-3485-4513-B748-60F2D31DA875}"/>
    <hyperlink ref="G981" r:id="rId891" xr:uid="{32FA0392-99B6-486B-9A7A-E3FE9113911D}"/>
    <hyperlink ref="G963" r:id="rId892" xr:uid="{CCB9804C-C979-46F0-8C19-25D7950EE712}"/>
    <hyperlink ref="G954" r:id="rId893" xr:uid="{4CEC308B-FDFF-437B-BEB1-33034F925F65}"/>
    <hyperlink ref="G961" r:id="rId894" xr:uid="{8093A618-85BD-4F29-98C3-0EA117497D92}"/>
    <hyperlink ref="G972" r:id="rId895" xr:uid="{726B7FCB-6021-48A8-BCC8-0C39EE2ECCD4}"/>
    <hyperlink ref="G982" r:id="rId896" xr:uid="{6F2F8F5A-3ACE-4021-A23C-872686FFD3EF}"/>
    <hyperlink ref="G958" r:id="rId897" xr:uid="{7F545FA7-A438-47AD-B5ED-C0A65F01FBFB}"/>
    <hyperlink ref="G965" r:id="rId898" xr:uid="{B5D477B9-50DC-44BF-855F-A2C8B067BEF3}"/>
    <hyperlink ref="G950" r:id="rId899" xr:uid="{3AED2F97-8B5E-4AC7-A5D3-FF342B703EFB}"/>
    <hyperlink ref="G959" r:id="rId900" xr:uid="{C6222422-7783-47AF-A319-E96CDEAD9991}"/>
    <hyperlink ref="G960" r:id="rId901" xr:uid="{63172877-8537-4B00-8047-73494D6594AD}"/>
    <hyperlink ref="G962" r:id="rId902" xr:uid="{318098BE-608A-4683-94F8-53D7E4A36C37}"/>
    <hyperlink ref="G964" r:id="rId903" xr:uid="{D0251A15-21F4-48AA-8617-39FE94657AA4}"/>
    <hyperlink ref="G966" r:id="rId904" xr:uid="{C45A41BA-DF0D-4F99-8B7A-A88A4028C578}"/>
    <hyperlink ref="G973" r:id="rId905" xr:uid="{63A169E9-0AB1-41A4-BD7F-304F15BE3591}"/>
    <hyperlink ref="G983" r:id="rId906" xr:uid="{D120F9F6-8821-44B3-B12C-D46BADB241D3}"/>
    <hyperlink ref="G984" r:id="rId907" xr:uid="{3F5FD00C-453E-48F9-AD73-565ACD7E6A60}"/>
    <hyperlink ref="G1031" r:id="rId908" xr:uid="{D3838C54-B2A3-4EB2-8D82-283D102D51AD}"/>
    <hyperlink ref="G1022" r:id="rId909" xr:uid="{BD90D9FE-4E0C-4E69-B8CC-6E4299EE2278}"/>
    <hyperlink ref="G1012" r:id="rId910" xr:uid="{5EBE288D-7F68-4963-9524-D600E57F7DD2}"/>
    <hyperlink ref="G1028" r:id="rId911" display="https://www.phoenixrunning.co.uk/" xr:uid="{C4B3DEFD-EF14-448B-AB6E-B1FB52FCF5C3}"/>
    <hyperlink ref="G1026" r:id="rId912" display="https://www.phoenixrunning.co.uk/" xr:uid="{A5B33326-2EE4-4CF8-92FD-EF83B1EBE3BA}"/>
    <hyperlink ref="G1023" r:id="rId913" display="https://www.phoenixrunning.co.uk/" xr:uid="{B15E937A-BBEC-4475-B11E-23782DA59F2E}"/>
    <hyperlink ref="G1020" r:id="rId914" display="http://www.codrc.co.uk/" xr:uid="{C5B51B4E-424F-4D81-800B-370F908979AA}"/>
    <hyperlink ref="G1018" r:id="rId915" display="http://www.enigmarunning.co.uk/" xr:uid="{EA593CAE-8313-4750-8F6E-7E6D2B5FF95A}"/>
    <hyperlink ref="G1015" r:id="rId916" display="http://www.saxon-shore.com/" xr:uid="{B7E8D167-3DF4-425D-B9CF-45D1E2CB7688}"/>
    <hyperlink ref="G1014" r:id="rId917" display="https://www.fitprorob.biz/event/portsmouth-coastal-waterside-marathon/" xr:uid="{8BCD5EE5-E6BC-4465-9041-28F5958A48FA}"/>
    <hyperlink ref="G1011" r:id="rId918" display="http://www.saxon-shore.com/" xr:uid="{B9A2B35F-9474-472D-88FF-C02B4EFC7A4D}"/>
    <hyperlink ref="G1010" r:id="rId919" display="https://runningtribe.co.uk/" xr:uid="{34690604-87A0-4B9B-96F6-46B582EB1D10}"/>
    <hyperlink ref="G1009" r:id="rId920" display="https://www.itsgrimupnorthrunning.co.uk/" xr:uid="{E1790045-349B-45A4-8AB1-C9EFD600363D}"/>
    <hyperlink ref="G1032" r:id="rId921" xr:uid="{99EDFB36-AB05-4BA6-98F7-86B1DFB6764B}"/>
    <hyperlink ref="G1019" r:id="rId922" xr:uid="{433BC17B-1937-4C12-8D26-3517D93F0395}"/>
    <hyperlink ref="G1007" r:id="rId923" xr:uid="{7290DB3F-7F15-4609-A41A-7F7B39572F0A}"/>
    <hyperlink ref="G1029" r:id="rId924" xr:uid="{070B44FD-0180-4485-9D04-C99E17EEFFCD}"/>
    <hyperlink ref="G1033" r:id="rId925" xr:uid="{AC6ACEF0-4020-4BDD-94F7-8F4E17F7E074}"/>
    <hyperlink ref="G1016" r:id="rId926" xr:uid="{C0F932F2-D34F-4743-AB9F-147896A10913}"/>
    <hyperlink ref="G1013" r:id="rId927" xr:uid="{C2CBA478-A7D2-4B84-A9BD-9AB9F9DE5792}"/>
    <hyperlink ref="G1024" r:id="rId928" xr:uid="{BCCB2D1A-FC0C-4F16-831D-F48431CEF8AD}"/>
    <hyperlink ref="G1008" r:id="rId929" xr:uid="{F276740D-6B8C-4DF9-B500-8F6D68D6B708}"/>
    <hyperlink ref="G1021" r:id="rId930" xr:uid="{FB820BD2-B2D8-43E8-B1DB-FDC6A6D4D962}"/>
    <hyperlink ref="G1025" r:id="rId931" xr:uid="{B6998514-DF70-4ECA-AEE5-C1D343DA4AA1}"/>
    <hyperlink ref="G1027" r:id="rId932" xr:uid="{EB1E524C-F5D2-4869-9596-5BBFDE8FEDB6}"/>
    <hyperlink ref="G1030" r:id="rId933" xr:uid="{9D8B93AA-F810-4EF2-B8CD-352C964E8F98}"/>
    <hyperlink ref="G1017" r:id="rId934" xr:uid="{361D92B8-3F9F-4ADF-8D1B-E703FF05962A}"/>
    <hyperlink ref="G1034" r:id="rId935" display="https://www.challenge-running.co.uk/" xr:uid="{D76317CE-69D7-4576-8006-A3E454DBCB2E}"/>
    <hyperlink ref="G1035" r:id="rId936" xr:uid="{C4468ACD-2F5C-433D-AB13-6895430C61CE}"/>
    <hyperlink ref="G1037" r:id="rId937" xr:uid="{7259FCBA-88D0-4B2E-AAFA-91629A6DC5CB}"/>
    <hyperlink ref="G1039" r:id="rId938" xr:uid="{B2ED79BA-29E5-4AE4-8057-9223FDEC008F}"/>
    <hyperlink ref="G1036" r:id="rId939" xr:uid="{7E9A6C1C-9433-4287-A521-E19B00CD2F12}"/>
    <hyperlink ref="G1038" r:id="rId940" xr:uid="{9610F151-087D-4943-A0AB-A4223749B7F2}"/>
    <hyperlink ref="G1040" r:id="rId941" display="http://www.enigmarunning.co.uk/" xr:uid="{F0C2463E-DF07-4C57-AB66-6F68702D22C1}"/>
    <hyperlink ref="G1047" r:id="rId942" display="https://www.phoenixrunning.co.uk/" xr:uid="{E998B255-FD5F-4066-ABB3-E3916D295A62}"/>
    <hyperlink ref="G1048" r:id="rId943" display="http://www.enigmarunning.co.uk/" xr:uid="{D2066D15-0EEE-4A58-9DFF-E1D8339186E9}"/>
    <hyperlink ref="G1041" r:id="rId944" xr:uid="{40607C9B-BF65-4FA0-8DD9-79F2DE97E8E2}"/>
    <hyperlink ref="G1046" r:id="rId945" xr:uid="{55AE7DF2-8121-4E63-9302-4BDE3D62E55F}"/>
    <hyperlink ref="G1042" r:id="rId946" xr:uid="{C7C7614F-98C4-4FCE-92D1-733BA8A1C02C}"/>
    <hyperlink ref="G1043" r:id="rId947" xr:uid="{0E637751-927F-4C3B-97F3-F46EEBE32FEF}"/>
    <hyperlink ref="G1044" r:id="rId948" xr:uid="{7D2E49D7-B4F0-47BC-9A97-5BB0AC2825BE}"/>
    <hyperlink ref="G1045" r:id="rId949" xr:uid="{A4B0BD84-8DA1-40F7-B86D-11D5D1F8C87A}"/>
    <hyperlink ref="G1049" r:id="rId950" xr:uid="{3135F229-4196-4604-99B2-B86EFA33C238}"/>
    <hyperlink ref="G1050" r:id="rId951" xr:uid="{FCF6EC2C-BF29-4C8E-B0FA-8834FE7733EB}"/>
    <hyperlink ref="G1064" r:id="rId952" display="http://www.saxon-shore.com/" xr:uid="{28626B21-08C4-4D43-B252-FEA87D140E4D}"/>
    <hyperlink ref="G1063" r:id="rId953" display="https://www.crookedtrackswiltshire.co.uk/events" xr:uid="{3ADC320F-8D30-42D3-930C-0FDC1F0F63FA}"/>
    <hyperlink ref="G1062" r:id="rId954" display="https://www.teamstrivefit.com/runthesun2021" xr:uid="{9B7336AB-6E1B-45DE-86C3-F35455DF7422}"/>
    <hyperlink ref="G1061" r:id="rId955" display="https://www.evententry.co.uk/zigzag-wtf" xr:uid="{201F501A-A512-4E7E-992D-43888C210870}"/>
    <hyperlink ref="G1060" r:id="rId956" display="https://ldwa.org.uk/challenge_events/show_event.php?event_id=24565" xr:uid="{12515989-BE23-4865-ADB4-4D6FCCB4B3F2}"/>
    <hyperlink ref="G1059" r:id="rId957" display="http://www.saxon-shore.com/" xr:uid="{423C8BF8-758D-440A-B1C3-D63EC4935E0C}"/>
    <hyperlink ref="G1058" r:id="rId958" display="https://www.phoenixrunning.co.uk/" xr:uid="{57B78B90-88A9-4190-9ED9-7356C68FCA4B}"/>
    <hyperlink ref="G1057" r:id="rId959" display="https://ldwa.org.uk/challenge_events/show_event.php?event_id=25577" xr:uid="{233942B8-F129-4AAA-A6BE-38B26F5F6CC2}"/>
    <hyperlink ref="G1055" r:id="rId960" display="http://punkpanther.co.uk/event-2/" xr:uid="{B7CBE021-7338-472A-AC70-6732986495EC}"/>
    <hyperlink ref="G1054" r:id="rId961" display="http://codrc.co.uk/" xr:uid="{48B417B4-CF34-4572-A95C-4DF65F8A15CC}"/>
    <hyperlink ref="G1053" r:id="rId962" display="http://www.saxon-shore.com/" xr:uid="{D1A44E07-6F53-492C-9EA0-2C36C03C6FC7}"/>
    <hyperlink ref="G1052" r:id="rId963" display="https://www.phoenixrunning.co.uk/" xr:uid="{F12D6886-F6C2-4DAF-8723-79E7DE361176}"/>
    <hyperlink ref="G1051" r:id="rId964" display="https://www.saturnrunning.co.uk/post/the-first-2022-midweek-chasing-numbers-run" xr:uid="{F99885F0-71B6-40B0-912A-9FA67F05FCAD}"/>
    <hyperlink ref="G1066" r:id="rId965" display="http://www.saxon-shore.com/" xr:uid="{1DBFEEC7-02FF-4181-87F5-71D145093CAA}"/>
    <hyperlink ref="G1067" r:id="rId966" display="https://www.uphilldowndale.com/events/winter-wychavon-way" xr:uid="{E7339ACF-05D9-473B-8FC3-4B75915659B8}"/>
    <hyperlink ref="G1068" r:id="rId967" display="https://positivestepspt.co.uk/events/peddars-way-ultra-marathon2022" xr:uid="{8A25E276-3B1F-4D85-B387-35E8113A58F7}"/>
    <hyperlink ref="G1069" r:id="rId968" display="http://www.itsgrimupnorthrunning.co.uk/" xr:uid="{CD829DBF-7A7F-4F78-9F6C-9731778B1B97}"/>
    <hyperlink ref="G1070" r:id="rId969" display="http://www.zigzagrunning.co.uk/" xr:uid="{77614480-6D7C-437A-B240-B0C2CE11D388}"/>
    <hyperlink ref="G1071" r:id="rId970" display="https://www.challenge-running.co.uk/" xr:uid="{B6600FEE-C72D-458B-9C29-00B93B626FA4}"/>
    <hyperlink ref="G1072" r:id="rId971" display="http://www.saxon-shore.com/" xr:uid="{9BC34738-B71C-431B-81FE-F604F6945C3C}"/>
    <hyperlink ref="G1073" r:id="rId972" display="https://www.saturnrunning.co.uk/post/the-one-where-everyone-runs-like-phoebe" xr:uid="{7D68661F-9FF0-4536-9696-EEA787AB98EF}"/>
    <hyperlink ref="G1074" r:id="rId973" display="https://www.saturnrunning.co.uk/post/the-spiralling-numbers-midweek-run" xr:uid="{1887A7DD-C2D5-4B20-94DA-188F97709DD5}"/>
    <hyperlink ref="G1075" r:id="rId974" display="https://www.phoenixrunning.co.uk/" xr:uid="{CB70A318-68F5-4AE6-AF66-20528077F2AE}"/>
    <hyperlink ref="G1076" r:id="rId975" display="http://www.saxon-shore.com/ranscombe_spring/" xr:uid="{7EAC3946-3066-4400-9A8B-6A4C80873E97}"/>
    <hyperlink ref="G1077" r:id="rId976" display="http://codrc.co.uk/" xr:uid="{96C80028-79CB-4CC4-935A-EE459E31B2D5}"/>
    <hyperlink ref="G1078" r:id="rId977" display="https://www.phoenixrunning.co.uk/" xr:uid="{4806A1A6-0CE9-4557-A4D2-66D5B169DE98}"/>
    <hyperlink ref="G1079" r:id="rId978" display="https://runningtribe.co.uk/races/" xr:uid="{DDF704AF-654F-4C06-A33E-43CACC1FCD43}"/>
    <hyperlink ref="G1080" r:id="rId979" display="https://infinityrunning.co.uk/events/" xr:uid="{C5AC460D-D5C5-4D86-9CA7-E162F0DBC231}"/>
    <hyperlink ref="G1081" r:id="rId980" display="http://www.bigbearevents.net/" xr:uid="{1B018A42-87F8-4A7A-BCA2-EDF8D222B528}"/>
    <hyperlink ref="G1082" r:id="rId981" display="http://www.enigmarunning.co.uk/events/2022_quadzilla.shtml" xr:uid="{6446BBD2-9220-48A8-9E8E-B976AFD3ADD8}"/>
    <hyperlink ref="G1083" r:id="rId982" display="http://www.enigmarunning.co.uk/events/2022_quadzilla.shtml" xr:uid="{1E1AAFBA-03E2-48A7-8BB1-AC9F19DC3475}"/>
    <hyperlink ref="G1084" r:id="rId983" display="https://www.saturnrunning.co.uk/post/the-midweek-time-turner-run" xr:uid="{BFE7CCDF-A96D-4D50-8971-5D45DE86D67D}"/>
    <hyperlink ref="G1085" r:id="rId984" display="http://www.enigmarunning.co.uk/events/2022_quadzilla.shtml" xr:uid="{49497598-ED17-4D78-98FE-3B643818C13A}"/>
    <hyperlink ref="G1086" r:id="rId985" display="https://www.pendlewayinaday.co.uk/p/entries_30.html" xr:uid="{09C89C30-DB56-4F63-988D-AF47870B3ED2}"/>
    <hyperlink ref="G1087" r:id="rId986" display="https://www.saturnrunning.co.uk/post/superman-is-not-ready-to-retire-birthday-run" xr:uid="{94BAC498-DC50-47F5-89AC-87EF88496DBB}"/>
    <hyperlink ref="G1088" r:id="rId987" location="2354" display="https://www.xnrg.co.uk/events/pilgrim-challenge - 2354" xr:uid="{06D4B713-D2D2-4F66-BB85-285FE38973A0}"/>
    <hyperlink ref="G1089" r:id="rId988" display="http://codrc.co.uk/" xr:uid="{DB25B9FC-AE3B-4487-8F01-8961CC21AB59}"/>
    <hyperlink ref="G1090" r:id="rId989" display="https://www.endurancelife.com/south-devon" xr:uid="{BFA96B81-AC69-4744-8C8F-31272C022E4A}"/>
    <hyperlink ref="G1091" r:id="rId990" display="https://runbelievablechallenges.co.uk/heroes-and-villains" xr:uid="{0CADB522-AAA0-4852-AACA-FA4AB3688581}"/>
    <hyperlink ref="G1092" r:id="rId991" display="https://bookings.itsgrimupnorthrunning.co.uk/book/313" xr:uid="{C11FFF47-61D7-4832-A45F-9FB44EE06F6A}"/>
    <hyperlink ref="G1093" r:id="rId992" display="http://www.zigzagrunning.co.uk/" xr:uid="{898CC3BC-0DE6-4408-AE13-5C049311D860}"/>
    <hyperlink ref="G1094" r:id="rId993" location="2354" display="https://www.xnrg.co.uk/events/pilgrim-challenge - 2354" xr:uid="{4F46695D-E5BF-4C8C-8D40-62A47F52F8C9}"/>
    <hyperlink ref="G1095" r:id="rId994" display="http://www.enigmarunning.co.uk/events/2021_quadzilla.shtml" xr:uid="{55E44597-F79C-4A16-8E14-22BBB0F986F0}"/>
    <hyperlink ref="G1096" r:id="rId995" display="https://runbelievablechallenges.co.uk/heroes-and-villains" xr:uid="{CB11B1EC-0731-4749-AB38-394BC7C906CE}"/>
    <hyperlink ref="G1097" r:id="rId996" display="https://bustinskin.fullonsport.com/event/portland-coastal-marathon-2022/profile" xr:uid="{6961EF02-202C-4B78-8A60-20CC953982EE}"/>
    <hyperlink ref="G1098" r:id="rId997" display="https://www.sientries.co.uk/event.php?elid=Y&amp;event_id=9070" xr:uid="{C84C84D3-690D-406F-8325-93D77AB48320}"/>
    <hyperlink ref="G1099" r:id="rId998" display="https://lakeland100.com/grizedaleforesttrail/" xr:uid="{3AB835A8-9438-40B9-8D9E-6D85049E9FCC}"/>
    <hyperlink ref="G1100" r:id="rId999" display="https://runbelievablechallenges.co.uk/heroes-and-villains" xr:uid="{26CC52C8-68BD-4052-AE58-375EF6136456}"/>
    <hyperlink ref="G1102" r:id="rId1000" display="http://www.bigbearevents.net/" xr:uid="{770D3430-F5BE-4C04-93BB-15C2487671E5}"/>
    <hyperlink ref="G1103" r:id="rId1001" display="https://www.saturnrunning.co.uk/" xr:uid="{75179923-5487-4888-B68A-D1D8F1186BF5}"/>
    <hyperlink ref="G1104" r:id="rId1002" display="http://codrc.co.uk/" xr:uid="{0F390CA1-9321-434B-BD75-9868E97D2272}"/>
    <hyperlink ref="G1105" r:id="rId1003" display="http://saxon-shore.com/" xr:uid="{4FA4B997-000D-44A6-9E08-49E9CF12D7D1}"/>
    <hyperlink ref="G1106" r:id="rId1004" display="https://ldwa.org.uk/challenge_events/show_event.php?event_id=25178" xr:uid="{B220E1B8-CE91-48E9-A1F6-5ADF6B5D1FEC}"/>
    <hyperlink ref="G1107" r:id="rId1005" display="https://www.phoenixrunning.co.uk/events/runificent" xr:uid="{1ED1C099-C87A-4D52-B701-23AEB7CAD5D5}"/>
    <hyperlink ref="G1121" r:id="rId1006" display="https://calvertexmoor.org.uk/calvert-events/" xr:uid="{CDC403B2-00C7-4AAE-A1E8-08DE6A52A1E0}"/>
    <hyperlink ref="G1109" r:id="rId1007" display="https://positivestepspt.co.uk/events/marriotts-way-trail-marathon-and-half-marathon-2022" xr:uid="{F5CBF4EC-27B9-4A5B-B806-5E4FAB22CE2C}"/>
    <hyperlink ref="G1110" r:id="rId1008" display="https://www.runninggrandprix.com/" xr:uid="{635A0511-7E36-4CEA-93FA-149607F27F9B}"/>
    <hyperlink ref="G1111" r:id="rId1009" display="https://www.saturnrunning.co.uk/" xr:uid="{207D4977-CE39-4DA7-98D5-0127B568A29E}"/>
    <hyperlink ref="G1112" r:id="rId1010" display="http://www.saxon-shore.com/" xr:uid="{D7F803F0-4EB2-417C-BFBA-5600B24CBAC6}"/>
    <hyperlink ref="G1113" r:id="rId1011" display="https://ldwa.org.uk/challenge_events/show_event.php?event_id=24564" xr:uid="{8F0A0211-AACE-4581-A14C-453B8C7C0171}"/>
    <hyperlink ref="G1114" r:id="rId1012" display="https://www.evententry.co.uk/zigzag-valentines-day-challenge" xr:uid="{412B2A16-4E0A-4F5B-83E5-C2DCC38AD6BB}"/>
    <hyperlink ref="G1115" r:id="rId1013" display="https://www.phoenixrunning.co.uk/events/hug-marry-run-away-valentines-run" xr:uid="{16412B63-FC8C-4E83-B156-2C14C369D154}"/>
    <hyperlink ref="G1117" r:id="rId1014" display="http://www.saxon-shore.com/Moonlight_Challenge/" xr:uid="{E3B192B3-F1F9-417E-A408-6BABC1A51C25}"/>
    <hyperlink ref="G1118" r:id="rId1015" display="http://codrc.co.uk/" xr:uid="{E31AF2B9-1511-4BEF-91CB-9BDDAE067E39}"/>
    <hyperlink ref="G1120" r:id="rId1016" display="https://www.phoenixrunning.co.uk/events/fun-bus-pauls-100th-marathon" xr:uid="{E0E42178-06AA-4ECC-A72E-E24770A912B2}"/>
    <hyperlink ref="G1122" r:id="rId1017" display="https://www.runwalkcrawl.co.uk/brecon-to-cardiff-winter-2022" xr:uid="{83A48BD2-95AB-4F87-852B-38D330683FC9}"/>
    <hyperlink ref="G1123" r:id="rId1018" display="https://www.highterrainevents.co.uk/glentress-trail-marathon" xr:uid="{C89957FA-6670-400B-B068-C655AD494E78}"/>
    <hyperlink ref="G1124" r:id="rId1019" display="https://www.saturnrunning.co.uk/post/greenham-common-peace-camp-run" xr:uid="{D9E6FCFF-AAE0-4A7B-A55F-4B68E7697F3E}"/>
    <hyperlink ref="G1125" r:id="rId1020" display="https://hare-tortoise-running.eventize.co.uk/e/rayne-challenge-anniversary-event-545" xr:uid="{430E895B-FB91-496F-87A6-90CBE5D03597}"/>
    <hyperlink ref="G1126" r:id="rId1021" display="https://hare-tortoise-running.eventize.co.uk/e/brightlingsea-challenge-474" xr:uid="{75A90B8A-4625-4659-8FC3-B70C38F2CBCD}"/>
    <hyperlink ref="G1127" r:id="rId1022" display="https://www.runningmiles.co.uk/ricky-races-24th-feb-2022" xr:uid="{F4F0C251-8329-4F41-BAB4-C46948B7A87B}"/>
    <hyperlink ref="G1128" r:id="rId1023" display="https://www.saturnrunning.co.uk/post/running-around-england-chasing-numbers" xr:uid="{58B47B37-E70C-4BAF-BDA5-452BF8087514}"/>
    <hyperlink ref="G1129" r:id="rId1024" display="http://www.saxon-shore.com/marathon_day/" xr:uid="{96946BF1-FDB4-4162-A521-0554B01EA130}"/>
    <hyperlink ref="G1130" r:id="rId1025" display="https://www.endurancelife.com/northumberland" xr:uid="{EC557D5B-0B69-4AB1-8AF4-4F017BDFEF3B}"/>
    <hyperlink ref="G1131" r:id="rId1026" display="https://bookings.itsgrimupnorthrunning.co.uk/book/314" xr:uid="{A23F703E-D930-4685-8B95-B73253EB7942}"/>
    <hyperlink ref="G1132" r:id="rId1027" display="https://3-2-1-go-running.com/events/" xr:uid="{A7E2D49B-8A4E-4A14-BDF9-8551401C1C42}"/>
    <hyperlink ref="G1133" r:id="rId1028" display="https://www.phoenixrunning.co.uk/events/squid-run-the-circle-run" xr:uid="{B3DD99C5-FEF1-400D-A344-5A9D8047CAA9}"/>
    <hyperlink ref="G1134" r:id="rId1029" display="https://runningtribe.co.uk/races/" xr:uid="{500AA439-B4A6-4CCD-9E53-7EA41C09CA33}"/>
    <hyperlink ref="G1137" r:id="rId1030" display="https://www.challenge-running.co.uk/races/st-peters-way-ultra/" xr:uid="{6EF9014A-2544-4102-ABFD-3A4E07100918}"/>
    <hyperlink ref="G1138" r:id="rId1031" display="http://www.zigzagrunning.co.uk/" xr:uid="{6B84273C-638C-434C-8388-2428D5AF5514}"/>
    <hyperlink ref="G1139" r:id="rId1032" display="https://bigfeatevents.com/index.php/portfolio-item/bigmud/" xr:uid="{4CFD516C-228A-494B-8953-453518AA8DCC}"/>
    <hyperlink ref="G1116" r:id="rId1033" xr:uid="{03CBBAF2-EF75-4F7C-BE42-20760DC42D33}"/>
    <hyperlink ref="G1135" r:id="rId1034" xr:uid="{93DA2464-22BA-45D6-BB5F-89A48641A064}"/>
    <hyperlink ref="G1136" r:id="rId1035" xr:uid="{0E62B49B-55B1-4546-A508-4E9FAB819D5F}"/>
    <hyperlink ref="G1140" r:id="rId1036" display="C:\Users\jrast\Dropbox\My PC (LAPTOP-0615AJ24)\Downloads\bigbearevents.net" xr:uid="{D91D6883-8049-4916-9887-3DA18BD27EFC}"/>
    <hyperlink ref="G1141" r:id="rId1037" display="https://www.phoenixrunning.co.uk/events/track-wars-viii-destiny" xr:uid="{09955A90-09F0-45A6-AC5A-D38685D904BD}"/>
    <hyperlink ref="G1142" r:id="rId1038" display="https://www.phoenixrunning.co.uk/events/track-wars-ix-pop-up-evening-run" xr:uid="{280E960E-EFF4-4C06-BDFF-F07A4B21BA18}"/>
    <hyperlink ref="G1143" r:id="rId1039" display="https://www.phoenixrunning.co.uk/events/track-wars-x-midnight" xr:uid="{C4EE0452-4C89-449D-B0B8-CA3A3593AB24}"/>
    <hyperlink ref="G1145" r:id="rId1040" display="https://www.xnrg.co.uk/events/humanity-direct-amersham-ultra" xr:uid="{8AAA0846-EDBF-42EA-B892-F24D0009002D}"/>
    <hyperlink ref="G1146" r:id="rId1041" display="https://www.hobopace.co.uk/waterway-30/" xr:uid="{71EBA288-E24C-4011-B1C8-91C44C3F2D54}"/>
    <hyperlink ref="G1147" r:id="rId1042" display="http://punkpanther.co.uk/event-1/" xr:uid="{6A95F684-22FF-466E-92AF-DA776EDC6681}"/>
    <hyperlink ref="G1148" r:id="rId1043" display="http://codrc.co.uk/" xr:uid="{B90D6ADA-8AB8-4382-BE53-D7B077C21879}"/>
    <hyperlink ref="G1149" r:id="rId1044" display="https://bookings.itsgrimupnorthrunning.co.uk/book/317" xr:uid="{ED4E7705-3AE1-46BE-B9E4-4AC7C09C9084}"/>
    <hyperlink ref="G1150" r:id="rId1045" display="https://www.greenmanultra.co.uk/the-winter-green-man-ultra/" xr:uid="{14A6C641-E83E-4FC7-9C49-0946FAE78F45}"/>
    <hyperlink ref="G1151" r:id="rId1046" display="http://www.zigzagrunning.co.uk/" xr:uid="{A3D28BB3-1041-47B3-9E56-644A4CA34510}"/>
    <hyperlink ref="G1154" r:id="rId1047" display="https://ldwa.org.uk/challenge_events/show_event.php?event_id=25254" xr:uid="{89928100-84FE-4290-831C-26D778415E47}"/>
    <hyperlink ref="G1156" r:id="rId1048" display="https://www.steyningac.co.uk/" xr:uid="{AE091337-C157-4FE1-B40D-0ECC6F2ED2B0}"/>
    <hyperlink ref="G1157" r:id="rId1049" display="https://ldwa.org.uk/challenge_events/show_event.php?event_id=24911" xr:uid="{4242DDFD-B127-4E61-B6B2-402836977CFB}"/>
    <hyperlink ref="G1160" r:id="rId1050" display="https://www.saturnrunning.co.uk/post/the-catch-up-time-turner-run-durham" xr:uid="{864DABC2-205B-4471-90B6-7F06B24968E4}"/>
    <hyperlink ref="G1161" r:id="rId1051" display="https://www.pfwrunning.com/granny-s-bay-challenge" xr:uid="{9455CD78-2D7D-44AB-95F1-4A6648AF7D0E}"/>
    <hyperlink ref="G1163" r:id="rId1052" display="http://www.enigmarunning.co.uk/" xr:uid="{EF1CC1BB-EF43-49B3-8B2B-CF4AA7EE9AE0}"/>
    <hyperlink ref="G1164" r:id="rId1053" display="http://www.enigmarunning.co.uk/" xr:uid="{C9A7F7DC-7CAB-4808-A56F-5CCEB851A2CE}"/>
    <hyperlink ref="G1165" r:id="rId1054" display="http://www.enigmarunning.co.uk/" xr:uid="{6D1E095D-778D-4BA1-AF71-9B00F612A3E1}"/>
    <hyperlink ref="G1166" r:id="rId1055" display="http://www.enigmarunning.co.uk/" xr:uid="{48ADF42F-529C-448F-B11B-D56CA65CFC66}"/>
    <hyperlink ref="G1167" r:id="rId1056" display="http://www.enigmarunning.co.uk/" xr:uid="{2BDE4E6B-6E08-4749-9D73-0354EBE6AC5C}"/>
    <hyperlink ref="G1169" r:id="rId1057" display="http://www.enigmarunning.co.uk/" xr:uid="{B15A9344-6006-4A3E-A6DF-3FE5C48EA50A}"/>
    <hyperlink ref="G1170" r:id="rId1058" display="http://runontrails.co.uk/events/brenda-parker-way-ultra/" xr:uid="{81F1F246-7E86-427D-8F48-5F5DFC4A3314}"/>
    <hyperlink ref="G1171" r:id="rId1059" display="https://www.phoenixrunning.co.uk/events/" xr:uid="{4FC36119-25E7-4A9E-AD29-AB1132AB9D2D}"/>
    <hyperlink ref="G1172" r:id="rId1060" display="https://deesidewayultra.webnode.com/" xr:uid="{D183E21C-05E4-4929-B116-4A275EE9333D}"/>
    <hyperlink ref="G1173" r:id="rId1061" display="https://runbelievablechallenges.co.uk/mods-vs-rockers" xr:uid="{02EFDE89-1EB5-4B80-8F5A-010FA8CF701A}"/>
    <hyperlink ref="G1174" r:id="rId1062" display="http://www.enigmarunning.co.uk/" xr:uid="{97FB6EC3-0C8A-40AA-9852-B7D143EA7247}"/>
    <hyperlink ref="G1175" r:id="rId1063" display="https://www.saturnrunning.co.uk/post/for-those-about-to-run" xr:uid="{2B4A35FA-8D0B-4C73-9EC0-10FED6A5B7D1}"/>
    <hyperlink ref="G1176" r:id="rId1064" display="https://www.windingpaths.uk/grand-canal-canter/" xr:uid="{F6D55E79-CAB4-40E0-BD36-83C247943318}"/>
    <hyperlink ref="G1177" r:id="rId1065" display="https://www.100marathonclub.org.uk/Documents/Runbelievablechallenges.co.uk" xr:uid="{859B9FA3-9ABE-468C-89DE-7E9D9F0E931A}"/>
    <hyperlink ref="G1179" r:id="rId1066" display="http://codrc.co.uk/" xr:uid="{6D2D06F8-3991-4CA3-9829-512E74041F3A}"/>
    <hyperlink ref="G1180" r:id="rId1067" display="https://bookings.itsgrimupnorthrunning.co.uk/book/331" xr:uid="{26241B2E-1A7A-4363-9011-445DAF205320}"/>
    <hyperlink ref="G1181" r:id="rId1068" display="http://codrc.co.uk/" xr:uid="{710E9480-9336-4D2E-B7B9-F3C51CCE02E5}"/>
    <hyperlink ref="G1182" r:id="rId1069" display="https://bookings.itsgrimupnorthrunning.co.uk/book/331" xr:uid="{2E839A89-2F34-4027-A8FE-73CFBD269FED}"/>
    <hyperlink ref="G1183" r:id="rId1070" display="http://codrc.co.uk/" xr:uid="{E06FD2A2-1448-4EFD-A758-9BB247BE7C9C}"/>
    <hyperlink ref="G1184" r:id="rId1071" display="https://bookings.itsgrimupnorthrunning.co.uk/book/331" xr:uid="{99E0D608-521A-46D4-92A0-0DB68FE2C0F0}"/>
    <hyperlink ref="G1185" r:id="rId1072" display="https://bookings.itsgrimupnorthrunning.co.uk/book/331" xr:uid="{21FF820B-9765-400D-AD28-A3FDD3945D88}"/>
    <hyperlink ref="G1186" r:id="rId1073" display="https://www.runningmiles.co.uk/decades-dash-10-s" xr:uid="{D4B1E80F-5564-4198-978C-395BF53E25D7}"/>
    <hyperlink ref="G1187" r:id="rId1074" display="https://bookings.itsgrimupnorthrunning.co.uk/book/331" xr:uid="{BB42CB51-D248-4D1E-A3B9-FF3406573452}"/>
    <hyperlink ref="G1188" r:id="rId1075" display="https://www.saturnrunning.co.uk/post/zzzz-buzzing-bee-midweek-chasing-numbers" xr:uid="{173D05A5-41C3-4081-9BBF-9B0A585D10F2}"/>
    <hyperlink ref="G1190" r:id="rId1076" display="https://www.endurancelife.com/sussex" xr:uid="{1F4122E1-4144-4124-A8D9-0C920244AA33}"/>
    <hyperlink ref="G1191" r:id="rId1077" display="https://www.darkskiesrun.com/dark-skies-kielder" xr:uid="{8E89A50A-B99F-45F6-8D0C-0D72E0CD8D0E}"/>
    <hyperlink ref="G1192" r:id="rId1078" display="https://bookings.itsgrimupnorthrunning.co.uk/book/331" xr:uid="{B2F788BB-A767-4919-A734-48D8BCA393E2}"/>
    <hyperlink ref="G1193" r:id="rId1079" display="https://www.malcsblog.net/2021/12/26/11th-gin-pit-double-marathon/" xr:uid="{C6F11745-7597-4AF1-ADBF-4BE5969D71F6}"/>
    <hyperlink ref="G1194" r:id="rId1080" display="https://www.phoenixrunning.co.uk/events/rhino-run-chriss-100th-marathon" xr:uid="{0DFD49F4-6200-48A3-9549-DE48ECB6F7E8}"/>
    <hyperlink ref="G1195" r:id="rId1081" display="https://ldwa.org.uk/challenge_events/show_event.php?event_id=24986" xr:uid="{004E6904-768F-4203-BCFC-30AE5FBA74B4}"/>
    <hyperlink ref="G1197" r:id="rId1082" display="https://bookings.itsgrimupnorthrunning.co.uk/book/331" xr:uid="{10D6CD70-AA1B-40DE-A5ED-1DDC0A3E9C28}"/>
    <hyperlink ref="G1198" r:id="rId1083" display="http://www.infinityrunning.co.uk/" xr:uid="{F11789E9-6503-4F38-8589-12DFD1DAC316}"/>
    <hyperlink ref="G1199" r:id="rId1084" display="https://www.pulsepursuits.co.uk/events/dirtrun-ultra-in-the-black-country-2019/" xr:uid="{37C5B5FF-A8A0-4C5E-B8F2-2F4D52E03DA6}"/>
    <hyperlink ref="G1200" r:id="rId1085" display="https://www.malcsblog.net/2021/12/26/11th-gin-pit-double-marathon/" xr:uid="{5B608FA2-1031-4501-9DE4-753051CC0F62}"/>
    <hyperlink ref="G1201" r:id="rId1086" display="https://themoyleman.com/" xr:uid="{048B1008-E328-47D9-943E-899806F6DD22}"/>
    <hyperlink ref="G1202" r:id="rId1087" display="https://www.saturnrunning.co.uk/post/the-sugar-skull-run-of-the-dead" xr:uid="{9BE5E153-4FA3-41DB-92A0-F8F6CBEE6492}"/>
    <hyperlink ref="G1204" r:id="rId1088" display="https://bigbearevents.net/events" xr:uid="{619832AB-8F89-452B-B33B-5068FD8ADAF5}"/>
    <hyperlink ref="G1205" r:id="rId1089" display="https://www.saturnrunning.co.uk/post/the-theory-of-runativity-midweek-chasing-numbers" xr:uid="{251AD70A-6DD1-42E9-B05B-0F103C951BAE}"/>
    <hyperlink ref="G1206" r:id="rId1090" display="https://www.votwo.co.uk/jurassic-coast-challenge" xr:uid="{687CE47E-8A13-4349-A2C1-1FD15C3702C3}"/>
    <hyperlink ref="G1207" r:id="rId1091" display="http://www.saxon-shore.com/Nuts_Run/" xr:uid="{4DDF10F7-CD69-4AF0-944F-BEBF952251E2}"/>
    <hyperlink ref="G1208" r:id="rId1092" display="http://codrc.co.uk/" xr:uid="{65085C54-CD86-4467-B0DE-14C09CE3F667}"/>
    <hyperlink ref="G1209" r:id="rId1093" display="https://www.sientries.co.uk/event.php?elid=Y&amp;event_id=8464" xr:uid="{EB55A29D-FD95-4979-B7C5-B365A91B4849}"/>
    <hyperlink ref="G1210" r:id="rId1094" display="https://bookings.itsgrimupnorthrunning.co.uk/book/318" xr:uid="{53F182AF-04B3-4091-8781-BD436B79F8A7}"/>
    <hyperlink ref="G1212" r:id="rId1095" display="https://www.phoenixrunning.co.uk/events/squid-run-the-sqaure-run" xr:uid="{C4034034-709A-4D59-B7AC-51D87BE7617A}"/>
    <hyperlink ref="G1213" r:id="rId1096" display="https://runningtribe.co.uk/races/" xr:uid="{7893C7FC-FA16-469D-83E2-D8CBC4270DC9}"/>
    <hyperlink ref="G1214" r:id="rId1097" display="https://www.saturnrunning.co.uk/post/spring-time-turner-run" xr:uid="{E3CCA905-B786-4B67-9848-646F27A14E04}"/>
    <hyperlink ref="G1215" r:id="rId1098" display="https://www.votwo.co.uk/jurassic-coast-challenge" xr:uid="{D6A50190-6B98-4F47-86E3-2D4C66B9F810}"/>
    <hyperlink ref="G1216" r:id="rId1099" display="https://www.votwo.co.uk/jurassic-coast-40-miler" xr:uid="{6CBA5990-C40B-4E2F-8CC1-DE21774516EB}"/>
    <hyperlink ref="G1218" r:id="rId1100" display="https://www.runninggrandprix.com/" xr:uid="{28E0A0D7-ABDF-4900-AD6F-E80B94CDA935}"/>
    <hyperlink ref="G1219" r:id="rId1101" display="http://www.saxon-shore.com/Crispathon/" xr:uid="{A2E0DC1D-2D9E-4178-A3A4-345E6E38AE90}"/>
    <hyperlink ref="G1220" r:id="rId1102" display="https://bookings.itsgrimupnorthrunning.co.uk/book/318" xr:uid="{FA570426-E9D3-45B0-8A9A-3F1CF4B92CDA}"/>
    <hyperlink ref="G1221" r:id="rId1103" display="https://3-2-1-go-running.com/four-season-6-hour-spring-challenge/" xr:uid="{CAFFF269-815B-4F80-A1B2-E5FC7811CA33}"/>
    <hyperlink ref="G1222" r:id="rId1104" display="https://bigfeatevents.com/index.php/portfolio-item/bigmud/" xr:uid="{E6B255EF-3167-4F6D-8BA5-D7D392A18AE7}"/>
    <hyperlink ref="G1223" r:id="rId1105" display="C:\Users\jrast\Dropbox\My PC (LAPTOP-0615AJ24)\Downloads\bigbearevents.net" xr:uid="{4C909591-9CE1-48CA-97BC-D172B06F18C1}"/>
    <hyperlink ref="G1224" r:id="rId1106" display="https://www.votwo.co.uk/jurassic-coast-challenge" xr:uid="{F363CD66-FB57-4E0E-BB25-E4E0408480DB}"/>
    <hyperlink ref="G1168" r:id="rId1107" xr:uid="{4AFA8BFA-352B-4534-9706-8D073C9ADB94}"/>
    <hyperlink ref="G1178" r:id="rId1108" xr:uid="{016F0313-EE3C-4E85-AF70-6858547F27E3}"/>
    <hyperlink ref="G1144" r:id="rId1109" xr:uid="{E29F4781-0DA6-4359-873A-73B0895BCC1A}"/>
    <hyperlink ref="G1155" r:id="rId1110" xr:uid="{2839DCE4-30AC-4A49-B213-E643DC584D7E}"/>
    <hyperlink ref="G1162" r:id="rId1111" xr:uid="{000C314E-B87E-4093-A6BB-D2565DB778F7}"/>
    <hyperlink ref="G1153" r:id="rId1112" xr:uid="{2DBB35EF-1A46-42AE-9EEC-ED104A9010CF}"/>
    <hyperlink ref="G1158" r:id="rId1113" xr:uid="{3D7751F4-E333-44FE-A4F1-F24A1007F0C8}"/>
    <hyperlink ref="G1189" r:id="rId1114" xr:uid="{3928C989-D912-474A-AE99-9A95F1FA3E0B}"/>
    <hyperlink ref="G1196" r:id="rId1115" xr:uid="{8C712A07-A204-4055-970B-3B3DC35BEC00}"/>
    <hyperlink ref="G1203" r:id="rId1116" xr:uid="{ABAC3536-B409-48A9-A8DF-98910EE97169}"/>
    <hyperlink ref="G1227" r:id="rId1117" display="https://www.northerntraverse.com/lakes-traverse/" xr:uid="{FCDE4BEA-03E2-4E5A-BF93-8012A6AE2567}"/>
    <hyperlink ref="G1228" r:id="rId1118" display="https://ldwa.org.uk/London/W/8113/2022.html" xr:uid="{BC6E78C8-C8A8-471C-AA3D-05F915F6F5A1}"/>
    <hyperlink ref="G1229" r:id="rId1119" display="http://www.itsgrimupnorthrunning.co.uk/" xr:uid="{F3AEF0F1-0FDA-42EF-91D6-03036957049E}"/>
    <hyperlink ref="G1230" r:id="rId1120" display="https://www.sientries.co.uk/event.php?event_id=8762" xr:uid="{F7A1062C-A87E-4DB1-85FC-550382BA1C0E}"/>
    <hyperlink ref="G1231" r:id="rId1121" display="https://ldwa.org.uk/challenge_events/show_event.php?event_id=25631" xr:uid="{B7CE602D-212D-482C-9882-AC6A92FE3B1C}"/>
    <hyperlink ref="G1232" r:id="rId1122" display="http://rangerultras.co.uk/index.php/pb55-ultra/" xr:uid="{EA475D90-F848-427E-842B-276DDC458DD8}"/>
    <hyperlink ref="G1233" r:id="rId1123" display="https://aat-events.com/events/the-fox-ultra-marathon-half-marathon-and-relay/" xr:uid="{420FDF71-3A6D-413E-9598-074CF6AB0C87}"/>
    <hyperlink ref="G1234" r:id="rId1124" display="https://www.100marathonclub.org.uk/Documents/Runbelievablechallenges.co.uk" xr:uid="{C3A2B89B-167C-44D1-9EF1-FB392356428C}"/>
    <hyperlink ref="G1237" r:id="rId1125" display="https://www.acoventryway.org.uk/challenge/" xr:uid="{EB4E7AA7-C120-43AA-8971-ECDA02F20D97}"/>
    <hyperlink ref="G1238" r:id="rId1126" display="http://www.zigzagrunning.co.uk/" xr:uid="{04F72282-6C20-4EDC-8936-EF3AE6D7D1ED}"/>
    <hyperlink ref="G1239" r:id="rId1127" display="https://www.manchestermarathon.co.uk/home/?gclid=CjwKCAjwh5qLBhALEiwAioodsyx6QEZHSK8i8Gl49oUkyxc9FUmnjUbJh6J8sGtrXA8jtDgaICN9lhoC7F4QAvD_BwE" xr:uid="{0BBFDD32-5BD6-4F10-A60A-63F191465E8E}"/>
    <hyperlink ref="G1241" r:id="rId1128" display="https://www.phoenixrunning.co.uk/events/dragons-eye-blue" xr:uid="{E743253A-5A0E-4A14-975D-1E2A81F58B6F}"/>
    <hyperlink ref="G1242" r:id="rId1129" display="https://www.saturnrunning.co.uk/post/the-yellow-brick-run-durham" xr:uid="{E7DD47AB-93EE-4F18-B8A1-EF27E7D938AD}"/>
    <hyperlink ref="G1243" r:id="rId1130" display="https://tauntonmarathon.fullonsport.com/event/taunton-marathon-2022/profile" xr:uid="{0C07C2A3-CC70-4560-80B7-A1B5B30338A9}"/>
    <hyperlink ref="G1245" r:id="rId1131" display="C:\Users\jrast\Dropbox\My PC (LAPTOP-0615AJ24)\Downloads\bigbearevents.net" xr:uid="{733A3795-C650-4460-AE8C-90360861A197}"/>
    <hyperlink ref="G1225" r:id="rId1132" xr:uid="{D9A8FDB9-9FAB-4325-864A-44B79DADBD6B}"/>
    <hyperlink ref="G1236" r:id="rId1133" xr:uid="{E45E04E0-8226-4EA0-B4E5-C9D6A62E840C}"/>
    <hyperlink ref="G1244" r:id="rId1134" xr:uid="{DA983772-7EC2-4B3E-ABB6-4030B2BE393D}"/>
    <hyperlink ref="G1226" r:id="rId1135" xr:uid="{76F26F7A-2F8F-45F6-9F12-91901AA7561E}"/>
    <hyperlink ref="G1235" r:id="rId1136" xr:uid="{B4E46314-17E2-4FB4-9D09-DF2C33A2092A}"/>
    <hyperlink ref="G1247" r:id="rId1137" display="https://calderdalehike.org.uk/" xr:uid="{11D81BA9-522C-4242-B77F-BB27FF5B8F76}"/>
    <hyperlink ref="G1248" r:id="rId1138" display="https://www.hermesrunning.com/magna-carta/" xr:uid="{24C0066F-326E-4910-847C-A6E5731E5541}"/>
    <hyperlink ref="G1249" r:id="rId1139" display="https://www.runwalkcrawl.co.uk/vale-coastal-trail-races-2022" xr:uid="{FD651F1B-A80E-40E9-9ED1-76E85BEE3319}"/>
    <hyperlink ref="G1250" r:id="rId1140" display="https://www.gobeyondchallenge.com/ultra-marathons/rose-of-the-shires-ultra/" xr:uid="{0F16EB05-508F-4507-A4E5-9F1CB87B28DF}"/>
    <hyperlink ref="G1251" r:id="rId1141" display="https://ultra-x.co/spring-trail-series/" xr:uid="{1C8B451E-2A61-4982-9DA7-39E52B856C7D}"/>
    <hyperlink ref="G1252" r:id="rId1142" display="https://www.phoenixrunning.co.uk/events/the-fortitude-key-ten-in-ten-day-1-2022" xr:uid="{791139C8-5EA7-4F8A-B773-89EEC42462BC}"/>
    <hyperlink ref="G1254" r:id="rId1143" display="https://ldwa.org.uk/EastYorkshire/W/1514/challenge-entry-forms-results.html" xr:uid="{FC318890-C6CA-41DD-8897-A82B2BA3C5B7}"/>
    <hyperlink ref="G1255" r:id="rId1144" xr:uid="{9ADD827C-4AF3-42D3-8881-CC30D705EB9A}"/>
    <hyperlink ref="G1256" r:id="rId1145" display="https://evensplits.events/big-flat-race" xr:uid="{274DCA5C-E4E0-4B76-B072-23B5BA4BB129}"/>
    <hyperlink ref="G1257" r:id="rId1146" display="https://www.phoenixrunning.co.uk/events/the-fortitude-key-ten-in-ten-day-2-2022" xr:uid="{630462B5-D88E-42E4-8CA7-97EBB953155F}"/>
    <hyperlink ref="G1259" r:id="rId1147" display="https://ldwa.org.uk/challenge_events/show_event.php?event_id=25583" xr:uid="{E829BB95-ECFF-4C1A-8516-04E9BAD5477B}"/>
    <hyperlink ref="G1260" r:id="rId1148" display="https://www.saturnrunning.co.uk/post/we-will-rock-you-run" xr:uid="{542BF0DA-DC87-470D-868A-43E0529C8DEA}"/>
    <hyperlink ref="G1262" r:id="rId1149" display="https://www.greatwelshmarathon.co.uk/" xr:uid="{7232A478-71DB-4004-82AF-512C9B447F33}"/>
    <hyperlink ref="G1263" r:id="rId1150" display="https://www.nice-work.org.uk/races/" xr:uid="{4EDB8AF4-8D5B-4BAF-8FF5-ADB19E1932A8}"/>
    <hyperlink ref="G1264" r:id="rId1151" display="https://www.phoenixrunning.co.uk/events/the-fortitude-key-ten-in-ten-day-3-2022" xr:uid="{95C93525-D143-46B5-9D42-19EA8B3316BE}"/>
    <hyperlink ref="G1265" r:id="rId1152" display="https://www.phoenixrunning.co.uk/events/the-fortitude-key-ten-in-ten-day-4-2022" xr:uid="{0C88541C-3439-4880-B193-7EA0F0121C60}"/>
    <hyperlink ref="G1266" r:id="rId1153" display="https://www.phoenixrunning.co.uk/events/the-fortitude-key-ten-in-ten-day-5-2022" xr:uid="{01B0D5D9-0F93-4E7B-B6C7-EECE83AE86C0}"/>
    <hyperlink ref="G1267" r:id="rId1154" display="https://www.phoenixrunning.co.uk/events/the-fortitude-key-ten-in-ten-day-6-2022" xr:uid="{05FFABC1-C79E-4BBE-B416-D86F36EFCD15}"/>
    <hyperlink ref="G1268" r:id="rId1155" display="https://www.phoenixrunning.co.uk/events/the-fortitude-key-ten-in-ten-day-7-2022" xr:uid="{8CDB7BC3-0CC7-48D8-889E-A8EDB48B5374}"/>
    <hyperlink ref="G1270" r:id="rId1156" display="http://enigmarunning.co.uk/events/2022_good_friday.html" xr:uid="{7B589CCC-CB3F-476E-A8C7-3BC8364F8C80}"/>
    <hyperlink ref="G1271" r:id="rId1157" display="http://www.firstandlastrunning.com/" xr:uid="{B3BAC75B-B3C9-4C30-A011-B9A86B9FE112}"/>
    <hyperlink ref="G1272" r:id="rId1158" display="http://www.zigzagrunning.co.uk/" xr:uid="{7163C8FD-2D93-4D0D-B5C6-12A070856EA5}"/>
    <hyperlink ref="G1274" r:id="rId1159" display="http://www.firstandlastrunning.com/" xr:uid="{A19AD7C3-DB3F-4D01-9883-E42E6A43935B}"/>
    <hyperlink ref="G1275" r:id="rId1160" display="http://punkpanther.co.uk/river-aire-ultra/" xr:uid="{11AD5F6F-A051-4085-848A-1602E6140847}"/>
    <hyperlink ref="G1276" r:id="rId1161" display="https://www.phoenixrunning.co.uk/events/the-fortitude-key-ten-in-ten-day-8-2022" xr:uid="{36A82D86-55D2-4798-9A61-FA9C95580F4F}"/>
    <hyperlink ref="G1269" r:id="rId1162" xr:uid="{B624BE8A-3BA6-4B5C-83E8-B11F4DD66EF6}"/>
    <hyperlink ref="G1273" r:id="rId1163" xr:uid="{013AA1B2-1498-496B-980A-E872AC34C7A2}"/>
    <hyperlink ref="G1246" r:id="rId1164" xr:uid="{B8E8AB5C-D488-4029-B662-E371A5372A74}"/>
    <hyperlink ref="G1277" r:id="rId1165" xr:uid="{2B2CCB27-5364-4697-9B61-30E692B2A1F7}"/>
    <hyperlink ref="G1261" r:id="rId1166" xr:uid="{C5A5FBE1-11EE-416B-A8D9-4F795F98D26F}"/>
    <hyperlink ref="G1253" r:id="rId1167" xr:uid="{B51E10F9-5EAD-48BA-9133-542BEDB12B55}"/>
    <hyperlink ref="G1258" r:id="rId1168" xr:uid="{53584E12-CF8D-4ADD-9C62-506FFB6E0BFA}"/>
    <hyperlink ref="G1279" r:id="rId1169" display="https://www.phoenixrunning.co.uk/events/the-fortitude-key-ten-in-ten-day-8-2022" xr:uid="{CAFCB7F0-E3D2-4E8F-92B8-25EFFDB4E627}"/>
    <hyperlink ref="G1281" r:id="rId1170" display="http://www.firstandlastrunning.com/" xr:uid="{DD61946F-388A-49B0-B57A-71EC8DD82A1A}"/>
    <hyperlink ref="G1282" r:id="rId1171" display="http://enigmarunning.co.uk/events/2022_good_friday.html" xr:uid="{7FE2C03C-6B3A-49E2-86F5-BB4D27A4DB62}"/>
    <hyperlink ref="G1283" r:id="rId1172" display="http://www.firstandlastrunning.com/" xr:uid="{F89CAA75-AF3B-423C-9490-3632E6B3F747}"/>
    <hyperlink ref="G1284" r:id="rId1173" display="https://www.phoenixrunning.co.uk/events/the-fortitude-key-ten-in-ten-day-10" xr:uid="{4A395C2F-360C-436E-AA21-0C09FF10B10A}"/>
    <hyperlink ref="G1285" r:id="rId1174" display="https://www.bostonmarathon.co.uk/" xr:uid="{B203878C-2D8B-4575-8310-0179CCE1C0A4}"/>
    <hyperlink ref="G1286" r:id="rId1175" display="https://www.phoenixrunning.co.uk/events/the-silver-key-twet-11-2022" xr:uid="{97B33EF3-5AED-4103-8C92-34223B058F85}"/>
    <hyperlink ref="G1287" r:id="rId1176" display="https://www.phoenixrunning.co.uk/events/the-silver-key-twet-12-2022" xr:uid="{2DE3897C-0B05-45B3-8E72-A93A0646DD10}"/>
    <hyperlink ref="G1288" r:id="rId1177" display="https://www.runningmiles.co.uk/ricky-races" xr:uid="{0F8002F1-B845-4595-AFFF-3973A740BD0B}"/>
    <hyperlink ref="G1289" r:id="rId1178" display="https://www.sbrevents.co.uk/events/the-longhorn-2022" xr:uid="{62C0C409-0A99-45A8-BA9A-904220CE8EA7}"/>
    <hyperlink ref="G1291" r:id="rId1179" display="https://trailevents.co/events/swcp-salcombe-trail-running-challenge-2022/" xr:uid="{327AC3F1-FDB8-45F1-BE48-E8CE4C95B9BA}"/>
    <hyperlink ref="G1293" r:id="rId1180" display="https://bookings.itsgrimupnorthrunning.co.uk/book/375" xr:uid="{6C1CEAD3-7338-4F32-B87F-90A08BEC05F6}"/>
    <hyperlink ref="G1296" r:id="rId1181" display="https://event.liveit.io/36972/the-telford-t50-ultra-2022" xr:uid="{BA25A739-BFF3-4DA4-BB3E-5B0E90E73627}"/>
    <hyperlink ref="G1297" r:id="rId1182" display="https://butcombetrailultra.com/" xr:uid="{FBD1810A-68E2-4679-98BD-FF82A2C1D1F2}"/>
    <hyperlink ref="G1302" r:id="rId1183" display="https://out-fit.co.uk/e/sea-to-summit-the-offas-dyke-half-full-and-ultra-marathon-613" xr:uid="{00BAD492-FDAB-42D0-85F4-5E04B1A42039}"/>
    <hyperlink ref="G1303" r:id="rId1184" display="https://www.connemarathon.com/" xr:uid="{D5EA29C2-6DF0-41A1-B3C7-E3CA76219E2E}"/>
    <hyperlink ref="G1306" r:id="rId1185" display="https://ldwa.org.uk/challenge_events/show_event.php?event_id=25624" xr:uid="{A36D536E-9DE1-4EFE-A69D-1B6EF80FDD5A}"/>
    <hyperlink ref="G1308" r:id="rId1186" display="https://ldwa.org.uk/CornwallAndDevon/W/3014/devon-dumpling-2022.html" xr:uid="{ACDA92E2-E82A-4980-902F-ACDE527201B8}"/>
    <hyperlink ref="G1309" r:id="rId1187" display="https://sites.google.com/site/roguerunsevents/home/our-events/shepperdine" xr:uid="{B862FB4D-F266-4EB8-BFB9-A6C4D47A5BAB}"/>
    <hyperlink ref="G1310" r:id="rId1188" display="https://www.runblackpoolfestival.com/" xr:uid="{B67F26E9-4780-4878-ADDB-84CD438AEA04}"/>
    <hyperlink ref="G1311" r:id="rId1189" display="https://beaconbeast.org.uk/" xr:uid="{0AF0F459-BD5F-44EC-8E38-74EDABC25FAF}"/>
    <hyperlink ref="G1312" r:id="rId1190" display="https://ldwa.org.uk/challenge_events/show_event.php?event_id=25788" xr:uid="{CE666D73-C4D4-448B-9A91-9E7B03826B2F}"/>
    <hyperlink ref="G1313" r:id="rId1191" display="https://hare-tortoise-running.eventize.co.uk/e/cartoon-capers-2022-537" xr:uid="{426CB861-E5A9-4CD1-B196-0AF96D8FAD11}"/>
    <hyperlink ref="G1315" r:id="rId1192" display="C:\Users\jrast\Dropbox\My PC (LAPTOP-0615AJ24)\Downloads\bigbearevents.net" xr:uid="{443C6A96-1A6A-439B-8CA8-A33F2AB388F4}"/>
    <hyperlink ref="G1318" r:id="rId1193" display="https://www.xnrg.co.uk/events/devils-challenge" xr:uid="{0F80BEEB-A2A4-46D8-A021-7CB74D955064}"/>
    <hyperlink ref="G1319" r:id="rId1194" display="https://www.xnrg.co.uk/events/devils-challenge" xr:uid="{AFACE930-D2D3-4558-AB11-0588FEEBAE95}"/>
    <hyperlink ref="G1321" r:id="rId1195" display="https://www.eastdevonround.com/" xr:uid="{A43D9D30-2DBC-4097-8CD2-1763E336040F}"/>
    <hyperlink ref="G1322" r:id="rId1196" display="https://www.endurancelife.com/pembrokeshire" xr:uid="{20747221-1C1F-4CB4-9137-8F62DE5B9E4C}"/>
    <hyperlink ref="G1323" r:id="rId1197" display="https://www.limitlesstrails.co.uk/blacks-to-the-beacons" xr:uid="{A476DB0A-AA95-4EE6-A100-E921199AD03C}"/>
    <hyperlink ref="G1324" r:id="rId1198" display="https://www.limitlesstrails.co.uk/blacks-to-the-beacons" xr:uid="{2E34633F-BD7F-4D1D-B6A8-AEEC530F6E46}"/>
    <hyperlink ref="G1325" r:id="rId1199" display="http://canarytrailevents.com/events/the-thorners-110-han-solo-relay/" xr:uid="{E81B5F4E-D6CC-486E-AB74-63443566C72A}"/>
    <hyperlink ref="G1326" r:id="rId1200" display="https://www.watervilletrailrunningfestival.com/" xr:uid="{3153C24E-6B92-4882-B878-F785867E8CAC}"/>
    <hyperlink ref="G1327" r:id="rId1201" display="https://out-fit.co.uk/e/north-wales-100km-7066" xr:uid="{7387A6D7-01B6-4FD3-8682-F3E453E01F9B}"/>
    <hyperlink ref="G1328" r:id="rId1202" display="https://www.endurancelife.com/pembrokeshire" xr:uid="{F282E4C1-BA89-49F9-B7D8-F05C84995BFD}"/>
    <hyperlink ref="G1329" r:id="rId1203" display="https://www.votwo.co.uk/ncu" xr:uid="{64F1EEBF-8C81-4C41-B180-1C4A54744EAB}"/>
    <hyperlink ref="G1330" r:id="rId1204" display="https://www.purplegeckoevents.co.uk/newpage" xr:uid="{E9970C59-D748-4D32-954B-EB17C99CBF24}"/>
    <hyperlink ref="G1331" r:id="rId1205" display="https://ldwa.org.uk/challenge_events/show_event.php?event_id=25536" xr:uid="{C508A0DD-C975-4A62-A952-0F215E150E5C}"/>
    <hyperlink ref="G1332" r:id="rId1206" display="https://ultrachallenge.com/isle-of-wight-challenge/" xr:uid="{9F0AEE80-AA9D-46C3-A5C1-460AFBD3CCEF}"/>
    <hyperlink ref="G1333" r:id="rId1207" display="https://greenermilesrunning.co.uk/pennine-journey-north-30th-april-1st-may-2022" xr:uid="{13100C79-69B2-46FB-BCD1-89CDCCC26199}"/>
    <hyperlink ref="G1335" r:id="rId1208" display="https://runningtribe.co.uk/races/" xr:uid="{8A5141E3-DD6F-4CD3-8BC0-289AB9BD968F}"/>
    <hyperlink ref="G1337" r:id="rId1209" display="http://www.ndvm.co.uk/" xr:uid="{3154D02B-C8F3-42D6-B59C-8762B3290E85}"/>
    <hyperlink ref="G1338" r:id="rId1210" display="https://www.xnrg.co.uk/events/devils-challenge" xr:uid="{17E42654-C7A2-489D-BAE4-6D100A2911FB}"/>
    <hyperlink ref="G1339" r:id="rId1211" display="http://www.goeventswales.com/product/st-illtyds-ultra-marathon-1st-may-2022/" xr:uid="{09B93558-D5DB-4C36-95FD-6867C2C58057}"/>
    <hyperlink ref="G1340" r:id="rId1212" display="https://www.watervilletrailrunningfestival.com/" xr:uid="{15EB5572-FE27-49C4-AAD6-80482502B6B6}"/>
    <hyperlink ref="G1342" r:id="rId1213" display="http://www.zigzagrunning.co.uk/" xr:uid="{4240D1FC-D31C-4C3B-A317-F978F9D3B71D}"/>
    <hyperlink ref="G1345" r:id="rId1214" display="http://freedom-racing.co.uk/ndr-50-k" xr:uid="{258AE3A3-7A31-42E6-B798-BF931E2841E6}"/>
    <hyperlink ref="G1346" r:id="rId1215" display="https://www.phoenixrunning.co.uk/events/steampunk-run" xr:uid="{22811B5F-83DD-4F2E-9D8D-142731FD5752}"/>
    <hyperlink ref="G1348" r:id="rId1216" display="https://bigfeatevents.com/index.php/portfolio-item/bigwayround/" xr:uid="{92D04E0C-2D51-4449-A37A-C44EA9ED3EC3}"/>
    <hyperlink ref="G1349" r:id="rId1217" display="https://mkmarathon.com/mk-marathon/" xr:uid="{B2D14BEE-7777-47EE-B831-8B43ECC7ACFD}"/>
    <hyperlink ref="G1351" r:id="rId1218" display="http://codrc.co.uk/" xr:uid="{B3AA1875-127B-4015-9A2E-12F4201CE4E3}"/>
    <hyperlink ref="G1352" r:id="rId1219" display="https://www.phoenixrunning.co.uk/events" xr:uid="{0D31CE4E-B16F-4C73-9F61-B15487E0F6A3}"/>
    <hyperlink ref="G1350" r:id="rId1220" display="https://www.saturnrunning.co.uk/post/star-wars-v-start-trek" xr:uid="{47A370DF-5D5F-44E2-A52E-A10EE0206C05}"/>
    <hyperlink ref="G1353" r:id="rId1221" display="http://codrc.co.uk/" xr:uid="{B216FC2F-F191-40A4-8F4A-137CD65B1B82}"/>
    <hyperlink ref="G1354" r:id="rId1222" display="https://www.pegasusultrarunning.com/the-howum-2022/" xr:uid="{DC547A25-0EC5-45D6-BFE3-5357E26536DA}"/>
    <hyperlink ref="G1355" r:id="rId1223" display="http://www.firstandlastrunning.com/" xr:uid="{7880E97D-F8CF-43D2-B68D-A2A4938BA9F5}"/>
    <hyperlink ref="G1356" r:id="rId1224" display="https://www.sientries.co.uk/event.php?elid=Y&amp;event_id=8166" xr:uid="{D525DFEF-4D0E-47C6-A499-63884F8BA1B8}"/>
    <hyperlink ref="G1357" r:id="rId1225" display="https://chilternridgeultratrail.com/" xr:uid="{831D93D0-BC18-4A7B-8597-4479BA5BF224}"/>
    <hyperlink ref="G1360" r:id="rId1226" display="https://ldwa.org.uk/challenge_events/show_event.php?event_id=25659" xr:uid="{5E759109-FC4F-4998-A287-5FAE7480A1D1}"/>
    <hyperlink ref="G1363" r:id="rId1227" display="http://www.itsgrimupnorthrunning.co.uk/" xr:uid="{F9415422-642E-4366-9194-85CFD7F1F2E8}"/>
    <hyperlink ref="G1364" r:id="rId1228" display="https://www.tayandram.co.uk/events" xr:uid="{85B6BDA1-6379-4481-B416-4BAA31E365C5}"/>
    <hyperlink ref="G1369" r:id="rId1229" display="https://ldwa.org.uk/challenge_events/show_event.php?event_id=25666" xr:uid="{65A88283-6091-4250-84BC-7DD71DB6FE0E}"/>
    <hyperlink ref="G1371" r:id="rId1230" display="https://ldwa.org.uk/challenge_events/show_event.php?event_id=25670" xr:uid="{B0D47D0A-90C7-4137-AE31-514F52267544}"/>
    <hyperlink ref="G1372" r:id="rId1231" display="http://www.firstandlastrunning.com/" xr:uid="{D89D4CCF-2B1E-4F4A-A852-DC92B022F178}"/>
    <hyperlink ref="G1373" r:id="rId1232" display="https://halsteadroadrunners.org.uk/halstead-marathon/" xr:uid="{FD1FFB27-D652-41DC-AD75-2842429FEE02}"/>
    <hyperlink ref="G1374" r:id="rId1233" display="https://ultra-x.co/scotland-50/" xr:uid="{CF1D2E40-EF44-4EE5-9E58-735FDC3101C9}"/>
    <hyperlink ref="G1375" r:id="rId1234" display="https://a7r.ff0.myftpupload.com/events/stroud-trail-marathon/stroud-trail-marathon/" xr:uid="{8139BE04-461A-4C86-86B8-0BC0C1E4C46A}"/>
    <hyperlink ref="G1376" r:id="rId1235" display="https://a7r.ff0.myftpupload.com/events/stroud-trail-marathon/stroud-trail-ultra-40/" xr:uid="{F572B209-6491-4CAA-B682-A9D4A43C74CF}"/>
    <hyperlink ref="G1377" r:id="rId1236" display="https://www.saturnrunning.co.uk/post/alice-goes-running-for-her-birthday" xr:uid="{30954477-2CE8-4817-AE8E-35FC42AF8FAC}"/>
    <hyperlink ref="G1379" r:id="rId1237" display="http://www.bigbearevents.net/" xr:uid="{821289DB-30C5-4752-96B6-0DC9A4E28481}"/>
    <hyperlink ref="G1380" r:id="rId1238" display="https://www.votwo.co.uk/devon-coast-challenge" xr:uid="{347F49E5-0E1E-433A-9C20-9066842E6C0B}"/>
    <hyperlink ref="G1382" r:id="rId1239" display="https://penllyn.niftyentries.com/Pilgrims-60" xr:uid="{1A8E704A-6898-4FED-AAF1-E531B148540E}"/>
    <hyperlink ref="G1383" r:id="rId1240" display="http://codrc.co.uk/" xr:uid="{CB9841E0-25B7-4748-AD63-5D7BAA91E050}"/>
    <hyperlink ref="G1384" r:id="rId1241" display="https://www.fiveriversultra.org.uk/" xr:uid="{7A9532F8-7DDC-4AB5-A4C7-554D919DED04}"/>
    <hyperlink ref="G1385" r:id="rId1242" display="https://www.runtothesea.com/brighton" xr:uid="{C03247F7-576C-424C-9820-AB5BF7B1637C}"/>
    <hyperlink ref="G1386" r:id="rId1243" display="https://ultrachallenge.com/jurassic-coast-challenge/" xr:uid="{DC0B0867-FA3D-45D4-932D-362B6B922A31}"/>
    <hyperlink ref="G1388" r:id="rId1244" display="http://www.itsgrimupnorthrunning.co.uk/" xr:uid="{C7056BAB-C871-45CC-905F-CAE8D42314AA}"/>
    <hyperlink ref="G1389" r:id="rId1245" display="https://www.votwo.co.uk/devon-coast-challenge" xr:uid="{81EF8A30-A159-4ABE-9360-1CAF50731658}"/>
    <hyperlink ref="G1390" r:id="rId1246" display="https://ldwa.org.uk/challenge_events/show_event.php?event_id=25761" xr:uid="{C2DAC9D6-159D-4D97-A08B-240BF65F56DB}"/>
    <hyperlink ref="G1391" r:id="rId1247" display="https://www.albionrunning.org/flat50" xr:uid="{6D34A732-8A1B-4D3A-97C1-7DC11B37ACE7}"/>
    <hyperlink ref="G1392" r:id="rId1248" display="https://www.albionrunning.org/hilly50" xr:uid="{A565E4BF-F332-4BB7-9278-509C4BD5C60C}"/>
    <hyperlink ref="G1400" r:id="rId1249" display="https://www.north-norfolk.gov.uk/projects/mammoth-marathon/" xr:uid="{1A6E35A8-530F-424A-ACB4-8DC172848C2B}"/>
    <hyperlink ref="G1401" r:id="rId1250" display="https://www.phoenixrunning.co.uk/events/strictly-running" xr:uid="{B5118E8D-246A-412B-B549-763FE6C2AE6C}"/>
    <hyperlink ref="G1402" r:id="rId1251" display="https://www.thestirlingmarathon.co.uk/stirling-scottish-marathon/" xr:uid="{40C291A1-2F1E-4987-9A3F-EC447D7F964B}"/>
    <hyperlink ref="G1403" r:id="rId1252" display="https://exetercct.org/courses-events/running-events/exeter-live-better-marathon-2022/" xr:uid="{306B49E2-4B54-49BF-A1DC-AB39A9BB2480}"/>
    <hyperlink ref="G1404" r:id="rId1253" display="https://www.votwo.co.uk/devon-coast-challenge" xr:uid="{AF8B5195-F6E4-49A7-9ABD-A6A7BD486ED4}"/>
    <hyperlink ref="G1405" r:id="rId1254" display="https://lakeland100.com/howgillstrail/" xr:uid="{8F1DC55C-F80B-41A4-8834-873788FA444B}"/>
    <hyperlink ref="G1393" r:id="rId1255" display="https://runbelievablechallenges.co.uk/" xr:uid="{940A9112-67F2-4B2D-AFB5-30D6C2C2FBB3}"/>
    <hyperlink ref="G1406" r:id="rId1256" display="https://www.ultrarunningltd.co.uk/the-hafren-ultra.html" xr:uid="{38A56740-0D21-44AA-9754-3D24EE905A31}"/>
    <hyperlink ref="G1408" r:id="rId1257" display="https://lochness360.com/lochnesschallenge/ultra-marathon/" xr:uid="{6D83E89D-E641-41B9-8E27-BABFD1339624}"/>
    <hyperlink ref="G1411" r:id="rId1258" display="http://cro.org.uk/the-cro-challenge/" xr:uid="{47A653B2-3FE6-4A83-BFFD-4FBE7C9017FA}"/>
    <hyperlink ref="G1412" r:id="rId1259" display="https://lochness360.com/lochnesschallenge/ultra-marathon/" xr:uid="{C2D2E508-4E1C-4EF2-9EB7-69354FDC8883}"/>
    <hyperlink ref="G1414" r:id="rId1260" display="https://ldwa.org.uk/challenge_events/show_event.php?event_id=24939" xr:uid="{C1050B74-9A7A-4175-B56A-FAE1BF010CAA}"/>
    <hyperlink ref="G1417" r:id="rId1261" display="http://www.puretrail.uk/race-the-tide/" xr:uid="{0D894C38-3475-464C-8BC9-8FAB1486DF09}"/>
    <hyperlink ref="G1418" r:id="rId1262" display="https://nirunning.co.uk/event/the-compare-ni-baronscourt-endurance-challenge/" xr:uid="{5F6DFA09-E93E-4E60-A811-9951030F306C}"/>
    <hyperlink ref="G1419" r:id="rId1263" display="http://www.matlockac.org.uk/index.php/white-peak-marathon" xr:uid="{ED5221C7-3855-4B34-A02D-0A2FC5CD9386}"/>
    <hyperlink ref="G1420" r:id="rId1264" display="https://ldwa.org.uk/Wessex/W/7911/the-chawton-challenge-2022.html" xr:uid="{757D2604-7EFD-4791-A237-AE8B5B767313}"/>
    <hyperlink ref="G1425" r:id="rId1265" display="http://www.leadenboot.org.uk/" xr:uid="{204C2953-5A99-4EEE-936F-D103A2BCB1FA}"/>
    <hyperlink ref="G1426" r:id="rId1266" display="https://lochness360.com/lochnesschallenge/ultra-marathon/" xr:uid="{7D0FA6F4-70FE-446B-BB0F-ED4153358B0F}"/>
    <hyperlink ref="G1427" r:id="rId1267" display="https://www.capewrathultra.com/enter-2022https:/www.capewrathultra.com/enter-2022" xr:uid="{8BC9A4A1-369D-4E50-AF5E-FADD0E1851A8}"/>
    <hyperlink ref="G1429" r:id="rId1268" display="https://www.tempoevents.co.uk/events/worcester-marathon-and-half-marathon/" xr:uid="{71471F7E-1AEB-4003-B050-190A11D46466}"/>
    <hyperlink ref="G1430" r:id="rId1269" display="https://hare-tortoise-running.eventize.co.uk/e/blackwater-trail-events-679" xr:uid="{7AFE7360-7819-4714-BBF4-E49E07320876}"/>
    <hyperlink ref="G1431" r:id="rId1270" display="http://sportinaction.co.uk/11-solway-coast-marathon/" xr:uid="{42097AB1-57A4-4338-890A-B16493A5EFE8}"/>
    <hyperlink ref="G1432" r:id="rId1271" display="https://www.tempoevents.co.uk/events/worcester-marathon-and-half-marathon/" xr:uid="{2017E73A-B05F-435E-9A56-6B0474F8FD62}"/>
    <hyperlink ref="G1435" r:id="rId1272" display="https://trailevents.co/events/brecon-beacons-trail-running-challenge-2022-saturday/" xr:uid="{D1FB528A-0715-4184-9AED-ABD82FB43D60}"/>
    <hyperlink ref="G1436" r:id="rId1273" display="https://www.runningcalendar.co.uk/event/vaynol-endurance-race/" xr:uid="{6B0E3E4A-F98E-44D8-9508-B8415CEC8D25}"/>
    <hyperlink ref="G1437" r:id="rId1274" display="https://www.sientries.co.uk/event.php?elid=Y&amp;event_id=8324" xr:uid="{45E4005D-24ED-4EDE-8EC1-25A5A2CA8502}"/>
    <hyperlink ref="G1441" r:id="rId1275" display="https://runningtribe.co.uk/races/" xr:uid="{095B96E6-2AB7-4C48-9418-69FE0F3D5B62}"/>
    <hyperlink ref="G1444" r:id="rId1276" display="https://www.grasmeregallop.co.uk/" xr:uid="{B6052452-8491-4658-A30A-4294D4BC885E}"/>
    <hyperlink ref="G1445" r:id="rId1277" display="https://trailevents.co/events/brecon-beacons-trail-running-challenge-2022-sunday/" xr:uid="{16D89A70-2EE5-4998-8263-F16C23027053}"/>
    <hyperlink ref="G1446" r:id="rId1278" display="https://www.edinburghmarathon.com/events/marathon/" xr:uid="{4748C533-829B-49E4-85CE-E6E3C9F521EC}"/>
    <hyperlink ref="G1447" r:id="rId1279" display="https://greensandcountryultra.com/" xr:uid="{60C19459-AB31-470B-AC7B-0BEF737FF00E}"/>
    <hyperlink ref="G1448" r:id="rId1280" display="https://www.ukultra.co.uk/" xr:uid="{5661C557-EB53-420E-BB6C-A257E5482411}"/>
    <hyperlink ref="G1449" r:id="rId1281" display="https://www.windingpaths.uk/exe-estuary-summer/" xr:uid="{D885B90A-F60F-4AA9-8C68-32A559EA5D35}"/>
    <hyperlink ref="G1451" r:id="rId1282" display="https://www.ukultra.co.uk/50k/" xr:uid="{80ABF28E-B73F-4E1B-A7A6-FE685D7F6C11}"/>
    <hyperlink ref="G1452" r:id="rId1283" display="https://ldwa.org.uk/BedsBucksAndNorthants/W/8040/pick-mix-sunday-29th-may-2022.html" xr:uid="{9EF6B34D-907F-4C99-AD15-2647F944F7AA}"/>
    <hyperlink ref="G1453" r:id="rId1284" display="http://www.zigzagrunning.co.uk/" xr:uid="{7678B743-EE67-4560-BBA6-69794D20A3CB}"/>
    <hyperlink ref="G1457" r:id="rId1285" display="http://www.zigzagrunning.co.uk/" xr:uid="{0FAAEF52-09F8-455B-BAEE-1F09A926B60C}"/>
    <hyperlink ref="G1458" r:id="rId1286" display="https://www.saturnrunning.co.uk/post/god-save-the-queen-platinum-jubilee-run" xr:uid="{0907996E-1B98-4D07-8667-D3D2DD5AD0CF}"/>
    <hyperlink ref="G1468" r:id="rId1287" display="https://runnation.co.uk/r/solway-marathon-2022" xr:uid="{44092642-9E7F-44F7-9D3B-AB14FAC5C59E}"/>
    <hyperlink ref="G1473" r:id="rId1288" display="https://www.sientries.co.uk/event.php?elid=Y&amp;event_id=8498" xr:uid="{5185E3BE-D88C-4AD8-94A7-AB0FD86FD83F}"/>
    <hyperlink ref="G1474" r:id="rId1289" display="https://www.limitlesstrails.co.uk/black-mountains-50-mile-and-marathon-ultra" xr:uid="{39B5480C-A223-47CF-901A-AC8BF60C0077}"/>
    <hyperlink ref="G1476" r:id="rId1290" display="http://codrc.co.uk/" xr:uid="{5CA4CA82-1A7C-4859-A541-C3C9F261A61B}"/>
    <hyperlink ref="G1477" r:id="rId1291" display="https://www.teignbridgetrotters.co.uk/our-races/dartmoor-discovery" xr:uid="{E2EC3EBE-473A-4400-B7B2-8FE09884CD74}"/>
    <hyperlink ref="G1478" r:id="rId1292" display="https://www.endurancelife.com/exmoor" xr:uid="{1066CC04-CC2A-4B01-9E6C-CE449090C767}"/>
    <hyperlink ref="G1479" r:id="rId1293" display="http://www.severnvalleyevents.co.uk/events/sharpness.html" xr:uid="{D4698A04-BBD2-4A9C-ABC4-671CF2F15DBD}"/>
    <hyperlink ref="G1480" r:id="rId1294" display="http://www.itsgrimupnorthrunning.co.uk/" xr:uid="{C4F5B79D-E9A4-4F2F-933B-517095E3DDE9}"/>
    <hyperlink ref="G1483" r:id="rId1295" display="https://positivestepspt.co.uk/events/norfolk-100km-2022" xr:uid="{4F9F6F13-0D71-407E-8EF7-184718656E93}"/>
    <hyperlink ref="G1484" r:id="rId1296" display="http://enigmarunning.co.uk/events/2022_millennium_falcon.shtml" xr:uid="{A308165D-603F-45D0-9975-D8859160DECC}"/>
    <hyperlink ref="G1487" r:id="rId1297" display="http://www.trailrunningsussex.co.uk/index.html" xr:uid="{EF86A47A-53B9-481B-82E9-FD62C3C5E608}"/>
    <hyperlink ref="G1493" r:id="rId1298" display="http://enigmarunning.co.uk/events/2022_star_wars_deja_vu.shtml" xr:uid="{50680963-2BF5-4AEE-9011-A5D27EC6B93A}"/>
    <hyperlink ref="G1494" r:id="rId1299" display="https://www.lakelandtrails.org/marathon/" xr:uid="{2F4CD83B-6DB4-4022-931D-2006EC1D3F17}"/>
    <hyperlink ref="G1496" r:id="rId1300" xr:uid="{D64EC729-26B7-4E65-8209-2D9376ED737E}"/>
    <hyperlink ref="G1381" r:id="rId1301" xr:uid="{0AEC380F-C2D2-4B6D-8D4E-44E76BE820D2}"/>
    <hyperlink ref="G1459" r:id="rId1302" xr:uid="{F30F788A-B7AE-4ABD-B24F-252869772B8A}"/>
    <hyperlink ref="G1460" r:id="rId1303" xr:uid="{E3D6766A-D683-46A3-9E87-6956362263C0}"/>
    <hyperlink ref="G1299" r:id="rId1304" xr:uid="{33350EF7-2A0E-48E7-8857-FEC17AE0F9BA}"/>
    <hyperlink ref="G1407" r:id="rId1305" xr:uid="{FEFCC59B-0583-40AE-BE1E-358F24EBE6FF}"/>
    <hyperlink ref="G1366" r:id="rId1306" xr:uid="{260A74BE-9215-4DFC-90D8-0E10A7628857}"/>
    <hyperlink ref="G1314" r:id="rId1307" xr:uid="{CBA5EEDC-0829-4B18-AAEA-6E6139F64F49}"/>
    <hyperlink ref="G1454" r:id="rId1308" xr:uid="{FCC04236-4F6B-497F-B1C5-9576B7BE5885}"/>
    <hyperlink ref="G1442" r:id="rId1309" xr:uid="{263F7532-76AD-4A5B-A555-E7352392ED6F}"/>
    <hyperlink ref="G1443" r:id="rId1310" xr:uid="{24361848-8610-4908-B50F-4DB74CAE63D1}"/>
    <hyperlink ref="G1378" r:id="rId1311" xr:uid="{3C9BA9E4-68C7-465D-A489-A0F3AC81AEF5}"/>
    <hyperlink ref="G1424" r:id="rId1312" xr:uid="{EAEC9403-2D35-4255-A409-BD9CCA6673AE}"/>
    <hyperlink ref="G1280" r:id="rId1313" xr:uid="{A8B3AE56-304C-45FC-BD4B-7594D7762B9A}"/>
    <hyperlink ref="G1395" r:id="rId1314" xr:uid="{FAF21F8C-8711-4196-A00A-3039763D35A1}"/>
    <hyperlink ref="G1397" r:id="rId1315" xr:uid="{8A151A66-6101-4FA1-A4C2-7E130BD9C6D1}"/>
    <hyperlink ref="G1367" r:id="rId1316" xr:uid="{109737D3-20CA-4033-91B0-9BECBE4C52A1}"/>
    <hyperlink ref="G1290" r:id="rId1317" xr:uid="{805D6B84-9604-4AF9-B79C-9B7C948B7FAF}"/>
    <hyperlink ref="G1316" r:id="rId1318" xr:uid="{3BFB81DA-692B-4AD3-BE5C-F99B39CE3E1E}"/>
    <hyperlink ref="G1300" r:id="rId1319" xr:uid="{845BFEC1-C858-4A0B-B083-9B2370D83CD6}"/>
    <hyperlink ref="G1344" r:id="rId1320" xr:uid="{DC713305-9DF4-47F9-84D5-28F66689117D}"/>
    <hyperlink ref="G1399" r:id="rId1321" xr:uid="{79070280-79DB-4058-A685-225120866A1D}"/>
    <hyperlink ref="G1295" r:id="rId1322" xr:uid="{4385C504-9BA9-4E81-A722-3A8DF211FDDE}"/>
    <hyperlink ref="G1485" r:id="rId1323" xr:uid="{D04C3CF0-7DA1-4EF6-9646-40A1872E8290}"/>
    <hyperlink ref="G1486" r:id="rId1324" xr:uid="{D67A31D3-2C7B-45EB-82F1-28F05B78ECFE}"/>
    <hyperlink ref="G1278" r:id="rId1325" xr:uid="{E544AABE-E82E-4DE8-A1F7-2735240A4A21}"/>
    <hyperlink ref="G1298" r:id="rId1326" xr:uid="{7FCFC5FD-DF17-431B-A860-99E7C0196649}"/>
    <hyperlink ref="G1301" r:id="rId1327" xr:uid="{5AD6FA2E-D682-48EC-84F8-E34207E06A55}"/>
    <hyperlink ref="G1334" r:id="rId1328" xr:uid="{9B8750A0-584D-49FD-BABB-206B52852E73}"/>
    <hyperlink ref="G1341" r:id="rId1329" xr:uid="{BAD2E36C-36C6-487F-989B-A66C7B108E24}"/>
    <hyperlink ref="G1347" r:id="rId1330" xr:uid="{38E45712-2F5C-44E1-A867-5518D8DE9B07}"/>
    <hyperlink ref="G1365" r:id="rId1331" xr:uid="{2567D86D-FED5-408F-8ED8-914ACB16A315}"/>
    <hyperlink ref="G1370" r:id="rId1332" xr:uid="{5F083CEC-91DD-4D18-BBF8-1C99F101CCF4}"/>
    <hyperlink ref="G1410" r:id="rId1333" xr:uid="{888FB8E7-EE7F-4917-B9B1-FF2FDEAA2B00}"/>
    <hyperlink ref="G1438" r:id="rId1334" xr:uid="{5D324D8B-1854-4681-A343-FE1CA5C08E34}"/>
    <hyperlink ref="G1450" r:id="rId1335" xr:uid="{C3A6F693-E6D3-413A-8D07-AC5C830558DE}"/>
    <hyperlink ref="G1456" r:id="rId1336" xr:uid="{8C42C74D-A187-48AE-909E-CF5DCE2695FE}"/>
    <hyperlink ref="G1465" r:id="rId1337" display="https://www.pegasusultrarunning.com/the-vogum-2022/" xr:uid="{458B8EBB-824A-40BA-9091-4E5AD24A8411}"/>
    <hyperlink ref="G1461" r:id="rId1338" xr:uid="{AD1A10CF-3DF0-4C23-9F81-317DB0BDEB29}"/>
    <hyperlink ref="G1462" r:id="rId1339" xr:uid="{EAE6FF14-A05F-435B-91BB-547CF6BB4C7D}"/>
    <hyperlink ref="G1469" r:id="rId1340" xr:uid="{95CD700D-90D5-4719-892D-B070D8D83CD8}"/>
    <hyperlink ref="G1467" r:id="rId1341" xr:uid="{7D62FD6F-1548-4194-AA1A-4AEA328F7BAF}"/>
    <hyperlink ref="G1396" r:id="rId1342" xr:uid="{6A2279A2-8649-48B4-A203-C114AAE373FA}"/>
    <hyperlink ref="G1398" r:id="rId1343" xr:uid="{CF876F41-C656-4A3D-8441-25CCD3A3F093}"/>
    <hyperlink ref="G1361" r:id="rId1344" xr:uid="{84FA0B09-845A-4164-8BCD-E8E953F0E787}"/>
    <hyperlink ref="G1362" r:id="rId1345" xr:uid="{ED78516D-BE37-4C84-90A9-FB21AC04613C}"/>
    <hyperlink ref="G1421" r:id="rId1346" display="https://www.hobopace.co.uk/dukeries-40/" xr:uid="{1B0B6635-8880-430D-B6EB-9940CBB38E6D}"/>
    <hyperlink ref="G1423" r:id="rId1347" display="https://keswickmountainfestival.co.uk/event/adidas-terrex-50k-trail-ultra-marathon/" xr:uid="{A33B4C42-9D1D-4EE9-A3CF-FE812A22E36A}"/>
    <hyperlink ref="G1439" r:id="rId1348" display="https://www.xnrg.co.uk/events/devils-challenge-lite" xr:uid="{7110EE85-FC1B-4346-89F1-88CFF890CA6B}"/>
    <hyperlink ref="G1463" r:id="rId1349" display="https://www.entrycentral.com/anglesway" xr:uid="{399E18E6-72EF-4A3E-AB6C-46FD61E18540}"/>
    <hyperlink ref="G1292" r:id="rId1350" xr:uid="{8DA2C537-0890-4D42-9015-7A37F4B48422}"/>
    <hyperlink ref="G1304" r:id="rId1351" xr:uid="{F31E34E8-1E0C-47AF-9FA7-370994319BFC}"/>
    <hyperlink ref="G1305" r:id="rId1352" xr:uid="{19A8DAE1-3AA5-4039-B847-682DF47050EB}"/>
    <hyperlink ref="G1343" r:id="rId1353" xr:uid="{70911E1B-D2F4-4240-9341-F88B71E7D100}"/>
    <hyperlink ref="G1358" r:id="rId1354" xr:uid="{7DE21994-EBD6-4D6B-BCE5-644F4B9350B6}"/>
    <hyperlink ref="G1359" r:id="rId1355" xr:uid="{EBF69056-7CC5-48F1-A3DF-FE29073C50C7}"/>
    <hyperlink ref="G1387" r:id="rId1356" xr:uid="{E9302623-1707-4BB2-ADDE-7AAD53FACF12}"/>
    <hyperlink ref="G1434" r:id="rId1357" xr:uid="{C51FA1D9-ECE6-4458-B418-B12DF8D6DD5B}"/>
    <hyperlink ref="G1440" r:id="rId1358" xr:uid="{0C1FEF91-8680-4FAE-98B7-D17A9C7B0DA8}"/>
    <hyperlink ref="G1471" r:id="rId1359" xr:uid="{294A04BD-B2D9-4E2B-9873-798E92E4BAAD}"/>
    <hyperlink ref="G1481" r:id="rId1360" xr:uid="{23FF5EF1-D7F2-4FA8-B698-054F00A788EF}"/>
    <hyperlink ref="G1482" r:id="rId1361" xr:uid="{E26CA38B-11A3-4887-A1FE-3727ABD7A1E4}"/>
    <hyperlink ref="G1488" r:id="rId1362" xr:uid="{1502A0F4-D429-43A3-9D65-59865E95F8E7}"/>
    <hyperlink ref="G1489" r:id="rId1363" xr:uid="{62C72512-B950-4BDC-A9B7-19349E02DA63}"/>
    <hyperlink ref="G1492" r:id="rId1364" xr:uid="{95DA04A9-A666-49E4-B7BF-6BD0CCECA356}"/>
    <hyperlink ref="G1422" r:id="rId1365" xr:uid="{0A754A65-0902-4D04-8DDE-A89035A9CFF1}"/>
    <hyperlink ref="G1394" r:id="rId1366" xr:uid="{70E2019D-4C2C-4B9D-88E6-458D3EC1B0A3}"/>
    <hyperlink ref="G1320" r:id="rId1367" xr:uid="{073D4B72-B6BC-4E9B-B8CE-7B1FEC01667B}"/>
    <hyperlink ref="G1409" r:id="rId1368" xr:uid="{CED4121C-5B75-4EB3-A38D-889413183EE4}"/>
    <hyperlink ref="G1433" r:id="rId1369" xr:uid="{5F471B13-D010-47B2-B09B-D5409839CFDC}"/>
    <hyperlink ref="G1495" r:id="rId1370" xr:uid="{92E9B1AF-B209-426A-870F-583C996C201E}"/>
    <hyperlink ref="G1491" r:id="rId1371" xr:uid="{EC4D56C0-6814-4EAF-9660-E715617C8F7F}"/>
    <hyperlink ref="G1307" r:id="rId1372" xr:uid="{AA44B64D-33F3-4D15-A3C5-E41E8188DB4C}"/>
    <hyperlink ref="G1470" r:id="rId1373" xr:uid="{26FB3E42-6127-4A12-9C0E-3913EE4164AA}"/>
    <hyperlink ref="G1428" r:id="rId1374" xr:uid="{A52E9980-8E7E-4F24-9A41-28635CBBD080}"/>
    <hyperlink ref="G1317" r:id="rId1375" xr:uid="{C14F88E2-3E53-442B-914B-BA0A61833287}"/>
    <hyperlink ref="G1472" r:id="rId1376" xr:uid="{CCB6BE18-0408-4CAE-AF66-C05665C9EF34}"/>
    <hyperlink ref="G1416" r:id="rId1377" xr:uid="{A2C10D9D-B35C-4BB0-8009-7DCAB5090E93}"/>
    <hyperlink ref="G1368" r:id="rId1378" xr:uid="{6D836E3A-DE67-4386-951B-F5434EA7C542}"/>
    <hyperlink ref="G1413" r:id="rId1379" xr:uid="{67A57E40-05AE-4500-A5B5-4A6E8BBD4072}"/>
    <hyperlink ref="G1415" r:id="rId1380" xr:uid="{A4EC33E2-2F19-42D8-BB95-1754E7B77EA2}"/>
    <hyperlink ref="G1294" r:id="rId1381" xr:uid="{24C54B77-28DE-436F-A702-23B7D471F7D5}"/>
    <hyperlink ref="G1475" r:id="rId1382" xr:uid="{7BE85D24-673C-464B-86E4-0E53F883F2B8}"/>
    <hyperlink ref="G1490" r:id="rId1383" xr:uid="{139FF363-6E98-42F5-A4D9-1E893D689D3A}"/>
    <hyperlink ref="G1464" r:id="rId1384" display="https://www.entrycentral.com/anglesway" xr:uid="{A3BD8ADB-BC59-42DF-A71A-41C4973B85CF}"/>
    <hyperlink ref="G1466" r:id="rId1385" xr:uid="{775E2355-DD85-466F-8FC6-79543282A0AF}"/>
    <hyperlink ref="G1502" r:id="rId1386" xr:uid="{106F9C54-683A-4842-9732-8B211642C18F}"/>
    <hyperlink ref="G1510" r:id="rId1387" xr:uid="{DF0535BD-0810-4B09-ADC0-3F15F744FA86}"/>
    <hyperlink ref="G1509" r:id="rId1388" xr:uid="{76983FA1-A53F-43D3-9F68-C39AE0FAD495}"/>
    <hyperlink ref="G1508" r:id="rId1389" xr:uid="{8BF8EEC4-631F-44B7-88A0-DAAFFE098CB7}"/>
    <hyperlink ref="G1507" r:id="rId1390" xr:uid="{88BC3FE1-684E-42A9-838D-F56863D2F297}"/>
    <hyperlink ref="G1512" r:id="rId1391" xr:uid="{91012FDF-683B-431C-A0E1-D073C7090FF6}"/>
    <hyperlink ref="G1511" r:id="rId1392" display="http://www.thoroughbredrunkildare.com/" xr:uid="{90D9B823-91D3-4232-8EEB-0D01AAD800BD}"/>
    <hyperlink ref="G1514" r:id="rId1393" xr:uid="{D8D676A7-8038-41D3-90DE-ACC1B0783065}"/>
    <hyperlink ref="G1513" r:id="rId1394" xr:uid="{A2ABACFA-0308-4106-93D2-BC01D6F724A0}"/>
    <hyperlink ref="G1506" r:id="rId1395" xr:uid="{C4CC77FB-E60F-4C9D-B4E8-57FA65BD9586}"/>
    <hyperlink ref="G1516" r:id="rId1396" display="https://www.onlyfootprintsevents.uk/swindon-ultra-trail" xr:uid="{76B69EE4-BCEF-4B47-B84C-CDF528B75DC9}"/>
    <hyperlink ref="G1515" r:id="rId1397" display="http://www.itsgrimupnorthrunning.co.uk/" xr:uid="{76E6BDC5-23C6-4B88-A004-A6B6A2B1EC7A}"/>
    <hyperlink ref="G1505" r:id="rId1398" display="https://baslowchoir.co.uk/boot-bash/" xr:uid="{BADC1A35-1D6E-4539-B2D3-B7121322A52A}"/>
    <hyperlink ref="G1504" r:id="rId1399" display="https://westhighlandwayrace.org/" xr:uid="{3DEA2468-4AEB-4AA2-A728-58BFB747DB1F}"/>
    <hyperlink ref="G1503" r:id="rId1400" display="https://ldwa.org.uk/challenge_events/show_event.php?event_id=25560" xr:uid="{479853CC-AF39-4B62-9523-0AD202B70E2B}"/>
    <hyperlink ref="G1501" r:id="rId1401" display="https://www.phoenixrunning.co.uk/events/centaur-100-mile-ultra" xr:uid="{8A38E93E-DB93-4628-B910-F40162B5E1F2}"/>
    <hyperlink ref="G1500" r:id="rId1402" display="https://www.phoenixrunning.co.uk/events/denbies-marathon-half-marathon" xr:uid="{B10354C9-37C1-4F32-ADC0-0D124900F563}"/>
    <hyperlink ref="G1499" r:id="rId1403" display="https://www.sientries.co.uk/event.php?elid=Y&amp;event_id=8181" xr:uid="{E376BCB4-27A5-4CD0-BC59-1A5D43F5644E}"/>
    <hyperlink ref="G1498" r:id="rId1404" display="https://www.phoenixrunning.co.uk/events/minotaur-50-mile-ultra" xr:uid="{EE57CC98-85D6-48A4-A65B-A4CF4A5D8879}"/>
    <hyperlink ref="G1497" r:id="rId1405" display="http://www.runcoedybrenin.com/events-at-coed-y-brenin/trail-marathon-wales/" xr:uid="{63DD27A8-0FB3-452B-8BA0-5C1EFC709B9D}"/>
    <hyperlink ref="G1517" r:id="rId1406" xr:uid="{92F7CEC4-76B3-40EF-9382-23034F79A214}"/>
    <hyperlink ref="G1518" r:id="rId1407" xr:uid="{23B8B27C-0E22-4E5F-8863-7D8942ACF11F}"/>
    <hyperlink ref="G1519" r:id="rId1408" xr:uid="{F63BA30C-E0DA-426F-AF43-7353FF0647C9}"/>
    <hyperlink ref="G1522" r:id="rId1409" display="https://www.ascendevents.co.uk/lakeland-five-passes-ultra/" xr:uid="{2BCCF1AC-6513-4A30-BA37-919F8C03AC67}"/>
    <hyperlink ref="G1523" r:id="rId1410" display="https://www.redwayrunners.com/events/activities/mk24/" xr:uid="{D7589056-AEA5-4ED5-9B4D-AA86EC69028B}"/>
    <hyperlink ref="G1524" r:id="rId1411" display="https://canalrace.org.uk/" xr:uid="{EC4E4B5B-A9A1-4DED-BD61-8D80224B1D7B}"/>
    <hyperlink ref="G1525" r:id="rId1412" display="https://bigbearevents.net/events/cannock50" xr:uid="{52D1EB60-DEBE-43CA-9DE9-AF4EE87E35FB}"/>
    <hyperlink ref="G1527" r:id="rId1413" display="https://ultrachallenge.com/cotswold-way-challenge/" xr:uid="{EC5C3C8F-61F9-470A-934C-2C0E8C682D42}"/>
    <hyperlink ref="G1528" r:id="rId1414" display="http://www.itsgrimupnorthrunning.co.uk/" xr:uid="{F80E39E9-0A4C-4728-A26A-F026A57C019C}"/>
    <hyperlink ref="G1529" r:id="rId1415" display="https://3-2-1-go-running.com/marston-24-hour-challenge/" xr:uid="{CEC90F0E-4424-4224-B59A-C08AACC421CB}"/>
    <hyperlink ref="G1530" r:id="rId1416" display="https://toughrunneruk.com/events/tough-runner-trail-marathon/" xr:uid="{4D76EC73-884D-4F2E-BDBE-523D9E4C0D4A}"/>
    <hyperlink ref="G1540" r:id="rId1417" display="http://www.zigzagrunning.co.uk/" xr:uid="{6458D1A5-BDD2-4FE6-A1CF-30F624483B8B}"/>
    <hyperlink ref="G1531" r:id="rId1418" display="https://runningtribe.co.uk/races/" xr:uid="{7ECDC567-7EA7-4B98-B95F-9A66288C00CB}"/>
    <hyperlink ref="G1532" r:id="rId1419" display="https://blastrunning.co.uk/events" xr:uid="{D69D962C-5165-4BD0-B24A-8D679020D077}"/>
    <hyperlink ref="G1533" r:id="rId1420" display="https://runbelievablechallenges.co.uk/" xr:uid="{7151A5BC-531A-4987-9477-51E6E0D90805}"/>
    <hyperlink ref="G1541" r:id="rId1421" display="http://codrc.co.uk/" xr:uid="{709875EF-EA1C-4128-A77B-295E33B2B4C0}"/>
    <hyperlink ref="G1542" r:id="rId1422" display="https://brightonmarathonweekend.co.uk/trail/" xr:uid="{780ED284-12E1-4856-91E4-FE44885F0A9D}"/>
    <hyperlink ref="G1534" r:id="rId1423" display="https://ldwa.org.uk/challenge_events/show_event.php?event_id=26157" xr:uid="{032145BE-6E79-4336-9B79-031BDC560805}"/>
    <hyperlink ref="G1536" r:id="rId1424" display="https://www.sikhsinthecity.org/" xr:uid="{503D7B5C-4A57-4486-BC43-817A8D5AB433}"/>
    <hyperlink ref="G1535" r:id="rId1425" display="https://www.entrycentral.com/EssexWay" xr:uid="{7A1AA6E1-D289-4EB4-96E5-830920D4544E}"/>
    <hyperlink ref="G1537" r:id="rId1426" display="https://ldwa.org.uk/challenge_events/show_event.php?event_id=26126" xr:uid="{8703FD06-8943-48B1-AAEE-ED1D99308AE9}"/>
    <hyperlink ref="G1538" r:id="rId1427" display="https://ldwa.org.uk/challenge_events/show_event.php?event_id=26419" xr:uid="{71539E0F-B70C-42AC-8A9B-3AF9B42D2B01}"/>
    <hyperlink ref="G1520" r:id="rId1428" xr:uid="{734542DC-8C22-4DC0-80D9-ED0EC5E50B2D}"/>
    <hyperlink ref="G1539" r:id="rId1429" xr:uid="{1A39F779-8B0E-4C77-A589-E8871C309BC1}"/>
    <hyperlink ref="G1521" r:id="rId1430" xr:uid="{E6553FD3-E16F-4231-AA78-645CC71D6B54}"/>
    <hyperlink ref="G1526" r:id="rId1431" xr:uid="{77725EC1-827D-425D-A971-2FCE1967E29C}"/>
    <hyperlink ref="G1543" r:id="rId1432" xr:uid="{CA620000-4C66-4EF0-8245-1282F8762C36}"/>
    <hyperlink ref="G1544" r:id="rId1433" xr:uid="{EF89E392-0605-46A6-83AE-8B22F404CD0E}"/>
    <hyperlink ref="G1545" r:id="rId1434" xr:uid="{E58ACA8B-90EC-41D8-8825-F6380A2F1625}"/>
    <hyperlink ref="G1546" r:id="rId1435" xr:uid="{C986E7FB-BCEF-4391-833C-6EB8D0DC208D}"/>
    <hyperlink ref="G1547" r:id="rId1436" xr:uid="{BB73C795-6088-4C53-AB56-2A4CC81780E3}"/>
    <hyperlink ref="G1548" r:id="rId1437" xr:uid="{7B0CAD31-8450-4C2C-AFCB-54FD7CB6AB01}"/>
    <hyperlink ref="G1563" r:id="rId1438" display="http://codrc.co.uk/" xr:uid="{38399E39-E5E0-47B9-8DA6-C93A6A329F3E}"/>
    <hyperlink ref="G1550" r:id="rId1439" display="https://www.pegasusultrarunning.com/the-north-canum-2022/" xr:uid="{D81AF30F-850C-4289-B04A-71167F378E01}"/>
    <hyperlink ref="G1552" r:id="rId1440" display="https://penllyn.niftyentries.com/Pen-Llyn-Ultra-2022" xr:uid="{8D99CD0F-27C8-433D-9FC9-82E80CE071FA}"/>
    <hyperlink ref="G1556" r:id="rId1441" display="http://www.serpenttrailrace.com/" xr:uid="{99ACA1FB-562C-4EF7-9E29-CB4220E9CC21}"/>
    <hyperlink ref="G1557" r:id="rId1442" display="https://www.albionrunning.org/ham--lyme-100k50k" xr:uid="{AD3A4D27-ABBE-4B2B-A2E4-5A8AC0DAC46E}"/>
    <hyperlink ref="G1565" r:id="rId1443" display="https://www.thewalesmarathon.com/" xr:uid="{A3B2A101-C5F0-4169-84C3-6A8D011A1480}"/>
    <hyperlink ref="G1560" r:id="rId1444" display="http://codrc.co.uk/" xr:uid="{11D23464-E767-4261-8514-28410726712F}"/>
    <hyperlink ref="G1567" r:id="rId1445" display="http://enigmarunning.co.uk/events/2022_Retro_TV.shtml" xr:uid="{2790F0BE-7465-4CF8-A049-F00D8B099FC7}"/>
    <hyperlink ref="G1570" r:id="rId1446" display="https://penllyn.niftyentries.com/Pen-Llyn-Ultra-2022" xr:uid="{0CAC6E98-66FD-4F7B-B4BF-2D7389830DB7}"/>
    <hyperlink ref="G1571" r:id="rId1447" display="https://werunwildni.com/gullion-way-ultra.html" xr:uid="{05CCD3E6-BAED-431C-9AD2-B6CC7565649F}"/>
    <hyperlink ref="G1564" r:id="rId1448" xr:uid="{AC287BB7-0527-493F-8B86-F1B423E120F0}"/>
    <hyperlink ref="G1551" r:id="rId1449" xr:uid="{93A3C74B-FF8D-441E-8580-20852808E577}"/>
    <hyperlink ref="G1566" r:id="rId1450" xr:uid="{0195B675-F9D1-4505-ABBD-468A14923A66}"/>
    <hyperlink ref="G1559" r:id="rId1451" display="http://enigmarunning.co.uk/events/2022_Retro_TV.shtml" xr:uid="{94D141A7-D79F-40DC-A42E-48A8D5BA7C76}"/>
    <hyperlink ref="G1562" r:id="rId1452" xr:uid="{2838897E-0B3D-4831-B870-F3FBF04CD3A0}"/>
    <hyperlink ref="G1569" r:id="rId1453" xr:uid="{D74D700F-CA49-470B-97CC-6DEFF4E6D843}"/>
    <hyperlink ref="G1549" r:id="rId1454" xr:uid="{D0153D56-2D31-4188-A243-02365F191B0E}"/>
    <hyperlink ref="G1555" r:id="rId1455" location="July" xr:uid="{FA19AFCD-9AF5-4614-9C40-49BD051E1008}"/>
    <hyperlink ref="G1561" r:id="rId1456" xr:uid="{24AE3302-B72D-4974-A65F-9D8249670A70}"/>
    <hyperlink ref="G1558" r:id="rId1457" xr:uid="{3E161097-D436-4CB7-A597-B3BD8961FB44}"/>
    <hyperlink ref="G1553" r:id="rId1458" xr:uid="{02C28DC6-CC0F-4FFA-B048-3BB0022A2CC5}"/>
    <hyperlink ref="G1554" r:id="rId1459" xr:uid="{FDE4105F-72D7-4831-B99F-CABF75035ADC}"/>
    <hyperlink ref="G1568" r:id="rId1460" xr:uid="{ABC03DE5-B0AB-4F48-85CA-73FE6E07F0D9}"/>
    <hyperlink ref="G1572" r:id="rId1461" xr:uid="{71AEDA5B-CD9C-475D-87CA-87995B15F933}"/>
    <hyperlink ref="G1575" r:id="rId1462" xr:uid="{45E9B3F5-EB81-4F8D-A885-AE0368A3A2C4}"/>
    <hyperlink ref="G1578" r:id="rId1463" display="https://secondwindrunning.co.uk/p/ww100k" xr:uid="{30D7E191-F565-474F-8058-E28444A920EA}"/>
    <hyperlink ref="G1577" r:id="rId1464" display="https://ultra-x.co/summer-trail-series/" xr:uid="{0159B6A3-29D5-495E-A822-920711E1C9F5}"/>
    <hyperlink ref="G1576" r:id="rId1465" display="https://ldwa.org.uk/challenge_events/show_event.php?event_id=26416" xr:uid="{C32A738E-3BD5-4482-A902-5C75D525FA44}"/>
    <hyperlink ref="G1579" r:id="rId1466" xr:uid="{0BF3F1A3-5951-4BE6-A3F7-BA62088A9312}"/>
    <hyperlink ref="G1574" r:id="rId1467" display="https://www.sientries.co.uk/event.php?elid=Y&amp;event_id=8591" xr:uid="{73DC2DC4-0171-4671-B281-22B0397FDB85}"/>
    <hyperlink ref="G1573" r:id="rId1468" display="https://stcuthbertsultra.com/saint-cuthbert-way" xr:uid="{10851E34-9F24-439C-B44C-182C57CD957E}"/>
    <hyperlink ref="G1581" r:id="rId1469" display="https://alwaysaimhighevents.com/events/snowdonia-trail-marathon-2022" xr:uid="{43160447-9687-4CE0-B4B6-AF591180E988}"/>
    <hyperlink ref="G1583" r:id="rId1470" display="http://www.itsgrimupnorthrunning.co.uk/" xr:uid="{55B1F125-5918-4DFC-A750-ED5D4834968E}"/>
    <hyperlink ref="G1584" r:id="rId1471" display="http://www.zigzagrunning.co.uk/" xr:uid="{9FC60ACA-7A33-461B-9AB7-04D26B694269}"/>
    <hyperlink ref="G1580" r:id="rId1472" xr:uid="{0BA66CFA-C744-4502-8984-EDE31B0EED93}"/>
    <hyperlink ref="G1585" r:id="rId1473" xr:uid="{8C4E2E18-9F93-4CEE-A79F-0546173EA960}"/>
    <hyperlink ref="G1582" r:id="rId1474" xr:uid="{72181F4D-D72A-4543-A504-FE3F98C746A2}"/>
    <hyperlink ref="G1586" r:id="rId1475" xr:uid="{1A2EB969-6074-4032-A9FA-6C60F1071D85}"/>
    <hyperlink ref="G1587" r:id="rId1476" xr:uid="{BC6C140D-1B26-4F06-8738-A2DB9B5E49B4}"/>
    <hyperlink ref="G1588" r:id="rId1477" xr:uid="{0724E637-C2BE-49D1-83E5-BE17FABF36F0}"/>
    <hyperlink ref="G1630" r:id="rId1478" xr:uid="{6225DFFD-1953-4F60-AAB9-4DB3A6F037B2}"/>
    <hyperlink ref="G1629" r:id="rId1479" xr:uid="{05944806-541F-4F57-AE06-50A6C2154DD9}"/>
    <hyperlink ref="G1622" r:id="rId1480" xr:uid="{E3EE7938-C755-4AA8-AE25-446B0B572495}"/>
    <hyperlink ref="G1600" r:id="rId1481" xr:uid="{74B9EAFC-E088-461C-A506-959638DBCCB4}"/>
    <hyperlink ref="G1599" r:id="rId1482" xr:uid="{11B98C5A-B6D6-401D-8B3D-9FF8D3730ABF}"/>
    <hyperlink ref="G1598" r:id="rId1483" xr:uid="{55601FA5-B8B2-4B3C-98A5-B81CC0CA0070}"/>
    <hyperlink ref="G1597" r:id="rId1484" xr:uid="{E8DD19C3-8ED2-42B7-B5F6-212E1F49E64F}"/>
    <hyperlink ref="G1596" r:id="rId1485" xr:uid="{93104917-FB13-4A38-A0E6-C55F7F7D2EDC}"/>
    <hyperlink ref="G1621" r:id="rId1486" xr:uid="{53DB9DBF-DA99-4C2B-A184-5941CB4AFD34}"/>
    <hyperlink ref="G1620" r:id="rId1487" xr:uid="{8C0036F9-C727-42E0-BB74-00CD581DA337}"/>
    <hyperlink ref="G1628" r:id="rId1488" xr:uid="{AF36C200-D584-4C12-A277-B325B82CF431}"/>
    <hyperlink ref="G1627" r:id="rId1489" xr:uid="{DA90606A-F885-4464-A2B4-067350873A52}"/>
    <hyperlink ref="G1607" r:id="rId1490" xr:uid="{0A1AB726-353B-4305-B49B-E54328744B1F}"/>
    <hyperlink ref="G1619" r:id="rId1491" xr:uid="{CFFCC6BF-DC5D-4887-AA41-C489815AC2A4}"/>
    <hyperlink ref="G1606" r:id="rId1492" xr:uid="{1275F77F-5965-4579-83F2-1D909798FA10}"/>
    <hyperlink ref="G1602" r:id="rId1493" xr:uid="{CB583E80-2C3B-422E-B1C3-90F3ACC4EF99}"/>
    <hyperlink ref="G1595" r:id="rId1494" xr:uid="{6632FC38-DF79-4391-AF92-A1B5D4C16245}"/>
    <hyperlink ref="G1617" r:id="rId1495" xr:uid="{C549000E-C0F6-4DBF-A237-AB70B443EB0B}"/>
    <hyperlink ref="G1591" r:id="rId1496" xr:uid="{EC476D41-7407-43FB-BA61-7D81E982C3FD}"/>
    <hyperlink ref="G1616" r:id="rId1497" xr:uid="{81E9D564-E103-4214-A172-8AEE95DAA24D}"/>
    <hyperlink ref="G1615" r:id="rId1498" xr:uid="{7069E4BE-96EE-4BA1-B635-ED3CF6F6D7AE}"/>
    <hyperlink ref="G1612" r:id="rId1499" xr:uid="{D19E0F52-C142-459A-A088-3FB0F1CE0A35}"/>
    <hyperlink ref="G1611" r:id="rId1500" xr:uid="{8B9D8C8B-6101-4213-8E81-751F461073EA}"/>
    <hyperlink ref="G1626" r:id="rId1501" xr:uid="{F309B228-645D-4933-A77F-C49EC3A9B9CC}"/>
    <hyperlink ref="G1611:G1616" r:id="rId1502" display="Link" xr:uid="{9A33580B-EBC4-4A81-A4FF-B8FC64B55241}"/>
    <hyperlink ref="G1610" r:id="rId1503" xr:uid="{FADDF37E-2390-4273-B5A3-D36F3929443D}"/>
    <hyperlink ref="G1608" r:id="rId1504" xr:uid="{BD3096EE-4E51-46B2-9E6D-52DA58E8D3B1}"/>
    <hyperlink ref="G1605" r:id="rId1505" xr:uid="{5E71DF44-1990-4CD8-A70B-E291742A1767}"/>
    <hyperlink ref="G1589" r:id="rId1506" xr:uid="{D52684B3-B7CA-4588-941C-C05DE1A0700F}"/>
    <hyperlink ref="G1589:G1594" r:id="rId1507" display="Link" xr:uid="{5D166E2E-985E-4437-9676-EEF414CE6DDE}"/>
    <hyperlink ref="G1592" r:id="rId1508" xr:uid="{ADD63E4D-0E0C-4ACE-B728-7F25F6F70734}"/>
    <hyperlink ref="G1613" r:id="rId1509" xr:uid="{FFA460B3-BB42-46CC-A6B0-DAC70234BFD5}"/>
    <hyperlink ref="G1625" r:id="rId1510" display="https://essextrailevents.com/writtle-wround-50k" xr:uid="{DBC490E7-DAEB-4A08-9D80-73AB4765CABE}"/>
    <hyperlink ref="G1624" r:id="rId1511" display="https://hare-tortoise-running.eventize.co.uk/e/life-s-a-beach-939" xr:uid="{7F747F71-E45C-4942-83A7-566065C4C0BC}"/>
    <hyperlink ref="G1623" r:id="rId1512" display="http://www.zigzagrunning.co.uk/" xr:uid="{B1BD8C2C-B116-49BE-82AE-3C23CAC7EC3E}"/>
    <hyperlink ref="G1614" r:id="rId1513" display="https://canalrace.org.uk/" xr:uid="{CA4F7599-87BA-4671-8DE0-678F66DA78A4}"/>
    <hyperlink ref="G1609" r:id="rId1514" display="https://www.brutalevents.co.uk/10-marathons-in-10-days" xr:uid="{85A69D4B-4C50-4C45-B63A-D40AB8AF6CE7}"/>
    <hyperlink ref="G1604" r:id="rId1515" display="http://enigmarunning.co.uk/events/2022_Batmobiles.shtml" xr:uid="{47F836FC-4D60-49B8-BD34-A22FF063C45E}"/>
    <hyperlink ref="G1603" r:id="rId1516" display="https://www.phoenixrunning.co.uk/events/flying-phoenix" xr:uid="{15409CDC-2C4E-44DE-B9C7-0863FF412BED}"/>
    <hyperlink ref="G1601" r:id="rId1517" display="http://www.itsgrimupnorthrunning.co.uk/" xr:uid="{9FCB65EA-8B8A-482C-A25F-9D20FF4C5248}"/>
    <hyperlink ref="G1594" r:id="rId1518" display="http://enigmarunning.co.uk/events/2022_Batmobiles.shtml" xr:uid="{B34C1C7C-1E04-4829-9FAE-E620D9148637}"/>
    <hyperlink ref="G1593" r:id="rId1519" display="https://www.phoenixrunning.co.uk/events/one-run-to-rule-them-all-even-star" xr:uid="{F95B6A9B-BC72-4C95-A78B-AAD84B2F8306}"/>
    <hyperlink ref="G1590" r:id="rId1520" display="https://www.spitfirescramble.co.uk/" xr:uid="{BF509540-3088-41FE-B0D5-8DEFCA7A434E}"/>
    <hyperlink ref="G1633" r:id="rId1521" display="http://codrc.co.uk/" xr:uid="{5D8F9257-70F2-4FF9-A907-926B4B745F04}"/>
    <hyperlink ref="G1636" r:id="rId1522" display="https://peakdistrict100.co.uk/" xr:uid="{50C6AC21-2F7A-484B-A878-0A010A089670}"/>
    <hyperlink ref="G1637" r:id="rId1523" display="https://peakdistrict100.co.uk/" xr:uid="{12358DB5-AE1D-468B-800C-AF770A97FC72}"/>
    <hyperlink ref="G1639" r:id="rId1524" display="https://runningtribe.co.uk/races/" xr:uid="{A519ECAB-4E70-44E4-BD11-A77848D49F29}"/>
    <hyperlink ref="G1640" r:id="rId1525" display="https://www.rrum.co.uk/blank-3" xr:uid="{336D36C1-8E64-4ABB-8DCF-B2C2EB393272}"/>
    <hyperlink ref="G1650" r:id="rId1526" xr:uid="{D365DE81-5E97-48B7-93C0-5AC42248BDA0}"/>
    <hyperlink ref="G1651" r:id="rId1527" display="https://www.pegasusultrarunning.com/the-eddum-2022/" xr:uid="{CA659049-5BCE-4B0F-9711-49137E0F1F6B}"/>
    <hyperlink ref="G1652" r:id="rId1528" display="https://www.phoenixrunning.co.uk/events/" xr:uid="{A26712CE-4BCB-4320-8B23-095554122E48}"/>
    <hyperlink ref="G1655" r:id="rId1529" display="https://cybicoastalmarathon.co.uk/" xr:uid="{C5C20643-67C2-41E0-A5C7-2DD3624ACAC4}"/>
    <hyperlink ref="G1656" r:id="rId1530" display="http://enigmarunning.co.uk/events/2022_Keep_on_Truckin.shtml" xr:uid="{D370E80D-169A-4471-8B72-47F1E7961A66}"/>
    <hyperlink ref="G1664" r:id="rId1531" display="http://codrc.co.uk/" xr:uid="{438AAE14-0B86-44AB-A0A4-4515C9081FB6}"/>
    <hyperlink ref="G1665" r:id="rId1532" display="https://tayfitness.com/events/run-mhor/run-mhor-marathon/" xr:uid="{0267D0CF-F2AD-4297-87E3-E979A8CB32DC}"/>
    <hyperlink ref="G1666" r:id="rId1533" display="http://www.zigzagrunning.co.uk/" xr:uid="{2097CF6C-527B-44F8-9C4D-260E4D1A42C4}"/>
    <hyperlink ref="G1667" r:id="rId1534" display="http://enigmarunning.co.uk/events/2022_Keep_on_Truckin.shtml" xr:uid="{7F51EE70-3138-45EE-AC8F-4D61591678C3}"/>
    <hyperlink ref="G1672" r:id="rId1535" display="http://codrc.co.uk/" xr:uid="{D8DC20A8-1788-4830-B34D-68F38EF3E7A9}"/>
    <hyperlink ref="G1685" r:id="rId1536" display="http://www.firstandlastrunning.com/" xr:uid="{0CEA4310-6DD8-48FD-991B-4FE0DF1215B8}"/>
    <hyperlink ref="G1695" r:id="rId1537" display="http://www.firstandlastrunning.com/" xr:uid="{192979C6-FF76-4C8B-BBCD-816170059A52}"/>
    <hyperlink ref="G1698" r:id="rId1538" display="https://bigfeatevents.com/index.php/portfolio-item/the-big-pilgrimage/" xr:uid="{12CFF128-F7B0-41B9-BBE5-D4F7C59A47F9}"/>
    <hyperlink ref="G1662" r:id="rId1539" xr:uid="{B4E46DF8-0ADE-489E-A78D-CB0EE58F2B5D}"/>
    <hyperlink ref="G1675" r:id="rId1540" display="https://secondwindrunning.co.uk/p/midnight-marathon" xr:uid="{24C0DAC5-CDF7-4975-A0AD-59FDF0FD5F18}"/>
    <hyperlink ref="G1679" r:id="rId1541" display="https://ldwa.org.uk/challenge_events/show_event.php?event_id=26397" xr:uid="{553AF7EB-53FA-4E09-BD71-C2D717C549C9}"/>
    <hyperlink ref="G1658" r:id="rId1542" xr:uid="{CFEB781B-EA4D-4774-8F57-0ECC09780E9A}"/>
    <hyperlink ref="G1661" r:id="rId1543" xr:uid="{AF99581C-7E1D-4D71-895B-8E1287557ABB}"/>
    <hyperlink ref="G1694" r:id="rId1544" xr:uid="{796B4E85-D1D2-44E0-918F-D07904928735}"/>
    <hyperlink ref="G1674" r:id="rId1545" location="August" xr:uid="{02AC628E-17C3-4F98-B116-A86AEBE50D21}"/>
    <hyperlink ref="G1686" r:id="rId1546" xr:uid="{DE39A26B-4E11-4BE9-B838-97B095A14F7F}"/>
    <hyperlink ref="G1687" r:id="rId1547" xr:uid="{E106E173-03AC-43B8-92FF-7BEA1E44E6C9}"/>
    <hyperlink ref="G1692" r:id="rId1548" xr:uid="{D062AC3E-BB35-42EF-8402-C1C856C39BE2}"/>
    <hyperlink ref="G1699" r:id="rId1549" xr:uid="{6E265688-9FED-4336-9977-5428D3D1261F}"/>
    <hyperlink ref="G1700:G1702" r:id="rId1550" display="Link" xr:uid="{3A2972F0-F43B-4834-BE35-19F1795552F0}"/>
    <hyperlink ref="G1663" r:id="rId1551" xr:uid="{5E57430C-A661-4DC5-8E18-74C5ACE929FE}"/>
    <hyperlink ref="G1696" r:id="rId1552" xr:uid="{923EE9EA-976B-450C-8801-4F4640E7A9BF}"/>
    <hyperlink ref="G1634" r:id="rId1553" xr:uid="{1485B0B1-DA86-4100-99A6-4E5088391256}"/>
    <hyperlink ref="G1635" r:id="rId1554" xr:uid="{88DD4DF8-1B1C-4707-9749-102878F8E310}"/>
    <hyperlink ref="G1653" r:id="rId1555" xr:uid="{0B833DB0-9A4B-429C-8616-AA505E6E21F8}"/>
    <hyperlink ref="G1638" r:id="rId1556" location="zig_zag_running" xr:uid="{A5253CD4-18E0-439D-A223-D75EA7CF6088}"/>
    <hyperlink ref="G1673" r:id="rId1557" location="zig_zag_running" xr:uid="{24754049-B039-4173-83AC-A3D71CD06AA8}"/>
    <hyperlink ref="G1631" r:id="rId1558" xr:uid="{6BD9941E-8365-44D0-AF6D-ED6593591533}"/>
    <hyperlink ref="G1654" r:id="rId1559" xr:uid="{D2285784-D171-4F91-BABA-06AD93E209B0}"/>
    <hyperlink ref="G1693" r:id="rId1560" xr:uid="{8649F876-759B-468C-A11B-AE0C4C9205DA}"/>
    <hyperlink ref="G1657" r:id="rId1561" xr:uid="{47227E25-3275-4835-BCE4-C5E6BA12E4B0}"/>
    <hyperlink ref="G1645" r:id="rId1562" xr:uid="{5B9DEF31-73EC-4B51-B77F-F3582010AA8A}"/>
    <hyperlink ref="G1659" r:id="rId1563" xr:uid="{EBD19F8C-7044-4914-A5E0-ACEEB7EDD7B2}"/>
    <hyperlink ref="G1688" r:id="rId1564" xr:uid="{72D2DEE5-36C7-44A3-8A06-5F8B37AD5794}"/>
    <hyperlink ref="G1669" r:id="rId1565" xr:uid="{7BDC4C13-0B0C-40C4-B835-692BAA128228}"/>
    <hyperlink ref="G1680" r:id="rId1566" xr:uid="{288ABA87-9E6A-4CDB-987C-025E0930EE45}"/>
    <hyperlink ref="G1647" r:id="rId1567" xr:uid="{FAE363F2-62CE-4AF4-9017-17DBBC281C11}"/>
    <hyperlink ref="G1644" r:id="rId1568" xr:uid="{669D5B5F-2AA4-4CFA-B791-0E9F23AB9ABE}"/>
    <hyperlink ref="G1632" r:id="rId1569" xr:uid="{6CAE9092-207D-41EA-B2CD-AB43850E48F9}"/>
    <hyperlink ref="G1681" r:id="rId1570" xr:uid="{3F12EB20-DF3F-41FC-9F80-2DB424C6F2FB}"/>
    <hyperlink ref="G1648" r:id="rId1571" xr:uid="{6729E5E2-AE23-4A97-893B-EDC564CB823B}"/>
    <hyperlink ref="G1641" r:id="rId1572" xr:uid="{F39E9BE8-F93B-447E-8F56-561E63EA1984}"/>
    <hyperlink ref="G1684" r:id="rId1573" display="https://www.runsandringham.co.uk/sandringham24" xr:uid="{AC16249A-8189-4CB8-80B2-A747C7906180}"/>
    <hyperlink ref="G1646" r:id="rId1574" xr:uid="{C18B9701-21BA-49AD-ACC8-B4259343EFB9}"/>
    <hyperlink ref="G1660" r:id="rId1575" xr:uid="{9859EDB5-5730-400D-BCC3-59B948152634}"/>
    <hyperlink ref="G1643" r:id="rId1576" xr:uid="{81A0A33D-F225-4977-8989-4511C0ADA7E2}"/>
    <hyperlink ref="G1642" r:id="rId1577" xr:uid="{125699C6-5724-4095-8749-7B2CE028B0B0}"/>
    <hyperlink ref="G1649" r:id="rId1578" xr:uid="{F3A7400C-445A-4BD7-936C-3EEC5D81EC19}"/>
    <hyperlink ref="G1668" r:id="rId1579" xr:uid="{E3F6D8DD-2555-4527-BB95-A95477A0508A}"/>
    <hyperlink ref="G1670" r:id="rId1580" xr:uid="{13B67795-1369-4F9C-996E-72908BD082AB}"/>
    <hyperlink ref="G1671" r:id="rId1581" xr:uid="{A20B5DFE-B139-4190-A667-BF60F317D22D}"/>
    <hyperlink ref="G1676:G1678" r:id="rId1582" display="Link" xr:uid="{FACAE0DE-02A4-4246-9842-CCE60CD25F60}"/>
    <hyperlink ref="G1676" r:id="rId1583" xr:uid="{544CF720-C3E9-4260-8EBA-1C4C29F31D4B}"/>
    <hyperlink ref="G1677" r:id="rId1584" xr:uid="{6880C50B-58B7-4FE9-9451-F4658CA70319}"/>
    <hyperlink ref="G1678" r:id="rId1585" xr:uid="{5A96FC83-45FC-4D59-A8F4-7FFFCAA1D34F}"/>
    <hyperlink ref="G1682" r:id="rId1586" xr:uid="{1F508767-1CD1-44F7-9B30-E55693842FCA}"/>
    <hyperlink ref="G1683" r:id="rId1587" xr:uid="{E8BD5B22-B988-484E-8E95-E2CCD1EEE782}"/>
    <hyperlink ref="G1690" r:id="rId1588" xr:uid="{1F02FC5A-0770-4440-9AC1-FB9EF161DD6C}"/>
    <hyperlink ref="G1689" r:id="rId1589" xr:uid="{371C341D-AF4A-4B29-BC49-9F06A030C4E1}"/>
    <hyperlink ref="G1691" r:id="rId1590" xr:uid="{0B8EEC89-42D5-4CF8-84C5-9AEE33CA1B01}"/>
    <hyperlink ref="G1706" r:id="rId1591" display="https://canalrace.org.uk/" xr:uid="{2C1ECA03-A39E-4E7A-9479-CE353AA07C4E}"/>
    <hyperlink ref="G1707" r:id="rId1592" display="http://www.pureoutdoorsevents.co.uk/index.php/the-grand-tour-of-skiddaw" xr:uid="{97D61153-F3C4-4740-A005-53DBB240CE85}"/>
    <hyperlink ref="G1708" r:id="rId1593" display="https://hare-tortoise-running.eventize.co.uk/e/outrun24-540" xr:uid="{62277C8C-E429-4F91-B2ED-25CE6BC77CB9}"/>
    <hyperlink ref="G1720" r:id="rId1594" display="http://www.zigzagrunning.co.uk/" xr:uid="{D8B3E039-A69E-4211-92B6-179BA692FF7B}"/>
    <hyperlink ref="G1727" r:id="rId1595" display="https://www.phoenixrunning.co.uk/events" xr:uid="{AE4BE943-7AC9-4C4F-9B35-353761CAD179}"/>
    <hyperlink ref="G1730" r:id="rId1596" display="https://www.pegasusultrarunning.com/the-ridum-2022/" xr:uid="{E0E8CC26-7E78-4BF4-9FC0-72798509A662}"/>
    <hyperlink ref="G1735" r:id="rId1597" display="https://www.peakrunning.co.uk/peakdistrictultras" xr:uid="{058E99F8-F6CA-4DB3-88A1-D5126B949A5D}"/>
    <hyperlink ref="G1736" r:id="rId1598" display="https://www.purplegeckoevents.co.uk/newpage" xr:uid="{4B189A8E-DBA9-4622-965A-8A57025BA562}"/>
    <hyperlink ref="G1737" r:id="rId1599" display="https://www.albionrunning.org/mendip-marauder" xr:uid="{CE277460-F708-4809-8623-F280EB510685}"/>
    <hyperlink ref="G1734" r:id="rId1600" display="http://www.itsgrimupnorthrunning.co.uk/" xr:uid="{5463B7E3-7FF3-439C-AF8E-4F57F6194615}"/>
    <hyperlink ref="G1749" r:id="rId1601" display="C:\Users\jrast\Dropbox\My PC (LAPTOP-0615AJ24)\Downloads\bigbearevents.net" xr:uid="{1164553E-211A-44CB-9839-59B4F0789ADE}"/>
    <hyperlink ref="G1755" r:id="rId1602" display="http://codrc.co.uk/" xr:uid="{53D20E0D-D6DF-47B8-8C95-53FED4024382}"/>
    <hyperlink ref="G1756" r:id="rId1603" display="https://www.aspirerunningevents.co.uk/races/the-bristol-epic-8-hour/" xr:uid="{F8AB6C94-ABB0-4E5D-AED1-89A8C964C1F6}"/>
    <hyperlink ref="G1757" r:id="rId1604" display="http://rangerultras.co.uk/index.php/high-peak-100km-ultra/" xr:uid="{4B86E5FB-22FD-450E-8733-948F7FB4FF50}"/>
    <hyperlink ref="G1758" r:id="rId1605" display="https://www.shropshirewayultra.run/" xr:uid="{2CEB2F62-2D5B-4335-9083-018675BFAFAB}"/>
    <hyperlink ref="G1768" r:id="rId1606" display="http://www.itsgrimupnorthrunning.co.uk/" xr:uid="{41CB1737-7A67-4968-974E-991FC4C09DC7}"/>
    <hyperlink ref="G1769" r:id="rId1607" display="https://www.richmondrunfest.co.uk/events/richmond-marathon/" xr:uid="{FE1A3D54-69C6-4C6E-81AF-A1AEF576DBC3}"/>
    <hyperlink ref="G1770" r:id="rId1608" location="top" display="https://www.newforestmarathon.co.uk/ - top" xr:uid="{C12697CC-E9E8-475C-B41A-89C2C4DD140F}"/>
    <hyperlink ref="G1775" r:id="rId1609" display="http://www.itsgrimupnorthrunning.co.uk/" xr:uid="{3874829C-F1B5-4E3F-96AE-A073BBEDF6EF}"/>
    <hyperlink ref="G1778" r:id="rId1610" display="http://www.pureoutdoorsevents.co.uk/index.php/the-cumbria-way-ultra" xr:uid="{4B49E281-48BD-41DF-8E2D-47037F86774C}"/>
    <hyperlink ref="G1779" r:id="rId1611" display="https://penllynultra.co.uk/ras-barti/" xr:uid="{D66397B4-9AA5-4D8C-A448-9C0A6B8783DB}"/>
    <hyperlink ref="G1780" r:id="rId1612" display="http://enigmarunning.co.uk/events/2022_pubopoly.shtml" xr:uid="{7EEF022E-BB80-4813-B235-A487EAE74068}"/>
    <hyperlink ref="G1795" r:id="rId1613" display="http://www.zigzagrunning.co.uk/" xr:uid="{2EFB1C14-D9EB-409A-8D37-6716E120471D}"/>
    <hyperlink ref="G1796" r:id="rId1614" display="http://www.itsgrimupnorthrunning.co.uk/" xr:uid="{C77F0819-1D92-4C8F-893D-0E5279967F51}"/>
    <hyperlink ref="G1799" r:id="rId1615" display="http://enigmarunning.co.uk/events/2022_rocky_3.shtml" xr:uid="{E52B0328-3A57-4B83-87A9-60356B88AD36}"/>
    <hyperlink ref="G1814" r:id="rId1616" display="http://www.itsgrimupnorthrunning.co.uk/" xr:uid="{3EAC1C52-CDC9-4597-BD02-DC8BCD59E46E}"/>
    <hyperlink ref="G1815" r:id="rId1617" display="https://positivestepspt.co.uk/events/norfolk-coastal-marathon-2022" xr:uid="{EA9673A4-989A-428E-B403-9F7B3025E131}"/>
    <hyperlink ref="G1816" r:id="rId1618" display="https://www.albionrunning.org/conquest-of-avalon" xr:uid="{245680D5-BFF4-4804-B90B-C4FE75950B36}"/>
    <hyperlink ref="G1829" r:id="rId1619" display="https://www.sientries.co.uk/event.php?elid=Y&amp;event_id=8715" xr:uid="{00E3D8EA-74A0-4259-B35D-40470F6511B7}"/>
    <hyperlink ref="G1835" r:id="rId1620" display="https://hare-tortoise-running.eventize.co.uk/e/roman-river-trails-542" xr:uid="{C23F7694-898E-4B91-9FAE-38E1502E5BA7}"/>
    <hyperlink ref="G1840" r:id="rId1621" display="C:\Users\jrast\Dropbox\My PC (LAPTOP-0615AJ24)\Downloads\bigbearevents.net" xr:uid="{085B6854-2415-477C-84EA-63EC901ECA9D}"/>
    <hyperlink ref="G1853" r:id="rId1622" display="https://www.activeleisureevents.co.uk/marathon" xr:uid="{BFDBD20A-EF5E-4643-91E5-EC3405B59AA6}"/>
    <hyperlink ref="G1854" r:id="rId1623" display="https://www.phoenixrunning.co.uk/events/" xr:uid="{42A695E1-A6AE-46AF-9E33-4D415DF4E731}"/>
    <hyperlink ref="G1855" r:id="rId1624" display="http://www.zigzagrunning.co.uk/" xr:uid="{019325F1-84C3-40D8-BC19-FAE07AA878DE}"/>
    <hyperlink ref="G1856" r:id="rId1625" display="https://kieldermarathon.com/" xr:uid="{F1364D51-4463-4968-835B-E2797C001ED7}"/>
    <hyperlink ref="G1857" r:id="rId1626" display="https://www.lochnessmarathon.com/?utm_source=RunABC&amp;utm_medium=leaderboard&amp;utm_term=2022" xr:uid="{C6BCBC71-FFF1-48C2-89DE-F3DFF645405B}"/>
    <hyperlink ref="G1867" r:id="rId1627" display="https://www.votwo.co.uk/atlantic-coast-challenge" xr:uid="{0E8A3DE2-C929-4513-8ED8-5016CA0F8003}"/>
    <hyperlink ref="G1870" r:id="rId1628" display="https://www.endurancelife.com/north-york-moors" xr:uid="{2E7709B7-AC53-4820-A80D-F67C78576B18}"/>
    <hyperlink ref="G1872" r:id="rId1629" display="https://www.votwo.co.uk/atlantic-coast-challenge" xr:uid="{14A7776A-D16F-4340-B61D-D5AD32431751}"/>
    <hyperlink ref="G1886" r:id="rId1630" display="https://www.votwo.co.uk/atlantic-coast-challenge" xr:uid="{1970BC92-1FA5-4ADF-9F63-704987E23D9E}"/>
    <hyperlink ref="G1887" r:id="rId1631" xr:uid="{ADAC0926-32EF-40C5-B3B6-3C86F8918F82}"/>
    <hyperlink ref="G1715" r:id="rId1632" xr:uid="{4BAFE1C0-B87A-439A-B3D8-3411C3666EA0}"/>
    <hyperlink ref="G1776" r:id="rId1633" xr:uid="{63F58F37-F2F0-46A4-8C21-97CFB28D5A4A}"/>
    <hyperlink ref="G1874" r:id="rId1634" xr:uid="{92E7920B-22EA-40BA-8E73-F7EA9DF62C3C}"/>
    <hyperlink ref="G1883" r:id="rId1635" xr:uid="{4298134B-FAAB-4134-AD1B-FD36A57B6CC5}"/>
    <hyperlink ref="G1759" r:id="rId1636" xr:uid="{27C96A01-FDEA-4CF1-A843-3B6758A0739F}"/>
    <hyperlink ref="G1869" r:id="rId1637" xr:uid="{4E922DD9-1BF9-4518-8BAA-A3A873FB7BDC}"/>
    <hyperlink ref="G1719" r:id="rId1638" xr:uid="{5E4931F4-406C-4484-BDE3-C051E0D5BE9A}"/>
    <hyperlink ref="G1852" r:id="rId1639" display="https://www.virginmoneylondonmarathon.com/enter/how-to-enter/ballot-entry" xr:uid="{DD57A97E-5F0C-41EB-AB4A-D191F213C3A5}"/>
    <hyperlink ref="G1744" r:id="rId1640" xr:uid="{50035779-AEE8-48C1-AC62-25CD5D44EA2F}"/>
    <hyperlink ref="G1842" r:id="rId1641" xr:uid="{A16AF2F6-A918-4167-B8C4-1C9C986DEBC0}"/>
    <hyperlink ref="G1851" r:id="rId1642" xr:uid="{00884594-3543-44B0-A482-98183F6E92ED}"/>
    <hyperlink ref="G1731" r:id="rId1643" xr:uid="{EAFB0C8A-E730-4D16-BF7D-0D63263DA2B6}"/>
    <hyperlink ref="G1732" r:id="rId1644" xr:uid="{619BAFD0-B965-4898-9CDC-5F7C6FAEFA66}"/>
    <hyperlink ref="G1777" r:id="rId1645" xr:uid="{05296DDF-91D7-47EA-AC1B-56BFE62EDCE6}"/>
    <hyperlink ref="G1794" r:id="rId1646" xr:uid="{63E743DD-99B1-4E4A-B640-7F114ED111E9}"/>
    <hyperlink ref="G1808" r:id="rId1647" xr:uid="{B37DB382-C3E7-4647-889F-4976D0A7A987}"/>
    <hyperlink ref="G1809" r:id="rId1648" xr:uid="{3F4EEC38-6A48-4166-9256-22B856872038}"/>
    <hyperlink ref="G1810" r:id="rId1649" xr:uid="{B1CEED34-710E-45B7-8603-245F560AB632}"/>
    <hyperlink ref="G1811" r:id="rId1650" xr:uid="{268B1A7D-E1BA-4A73-9A2B-DF1452282FB2}"/>
    <hyperlink ref="G1813" r:id="rId1651" location="September" xr:uid="{0CAB45BE-09F3-43E4-93C1-275A883BD2E7}"/>
    <hyperlink ref="G1713" r:id="rId1652" xr:uid="{D85664A7-8B1D-4D19-86DD-5F2CE111D815}"/>
    <hyperlink ref="G1751" r:id="rId1653" xr:uid="{1AF9DED5-651A-44A5-94B4-9AEFE3ADF164}"/>
    <hyperlink ref="G1767" r:id="rId1654" xr:uid="{F177105D-9807-4306-AB59-598582E598C7}"/>
    <hyperlink ref="G1873" r:id="rId1655" xr:uid="{219911FF-6279-4716-9CDC-D25D97A0707A}"/>
    <hyperlink ref="G1752" r:id="rId1656" xr:uid="{FB5D807D-9193-4FF1-9F9E-45D1D86F5221}"/>
    <hyperlink ref="G1817" r:id="rId1657" xr:uid="{134C266A-5825-4C3D-9766-5B902BB3D97C}"/>
    <hyperlink ref="G1818:G1820" r:id="rId1658" display="Link" xr:uid="{00151F24-701F-4038-80D2-841785A88525}"/>
    <hyperlink ref="G1845" r:id="rId1659" xr:uid="{F0DE0D23-E648-4F37-9987-3240C51B58F8}"/>
    <hyperlink ref="G1848" r:id="rId1660" xr:uid="{9890A41F-F6AF-4FF8-8523-01FA93F9F695}"/>
    <hyperlink ref="G1704:G1705" r:id="rId1661" display="Link" xr:uid="{8474FC04-CFDB-4FFD-B3FB-D2A496EBCCD4}"/>
    <hyperlink ref="G1726" r:id="rId1662" display="https://www.phoenixrunning.co.uk/events" xr:uid="{CFEBB2CF-8B59-45D3-AED0-E72A38328FDB}"/>
    <hyperlink ref="G1716" r:id="rId1663" xr:uid="{797E2A4B-0EE3-45C5-BF8E-59001FB3B6C6}"/>
    <hyperlink ref="G1718" r:id="rId1664" xr:uid="{56C65256-FDD6-41CB-B593-A0C8A834B9F2}"/>
    <hyperlink ref="G1721" r:id="rId1665" xr:uid="{CBA15A96-FA52-4C82-9FE6-739558FB490B}"/>
    <hyperlink ref="G1722" r:id="rId1666" xr:uid="{C4422CCC-3DA7-4225-8ACA-E7D9CEDD9189}"/>
    <hyperlink ref="G1724" r:id="rId1667" xr:uid="{A67CC40D-5CCE-4D01-AE8A-7E865320F23F}"/>
    <hyperlink ref="G1725" r:id="rId1668" xr:uid="{5E2E6527-A701-4F9C-B4CE-A7FBA6E6801F}"/>
    <hyperlink ref="G1729" r:id="rId1669" xr:uid="{52473718-6495-47E7-A2A3-ADAC6F1E6DAC}"/>
    <hyperlink ref="G1782" r:id="rId1670" xr:uid="{4A34FF6C-A533-47CC-8D92-8A5C4263BB2A}"/>
    <hyperlink ref="G1850" r:id="rId1671" xr:uid="{D4F9F4EA-0D9C-4B97-9102-99A9355B46A5}"/>
    <hyperlink ref="G1830" r:id="rId1672" xr:uid="{5365167B-5042-45DB-A663-6A2ECB4D5F73}"/>
    <hyperlink ref="G1831" r:id="rId1673" xr:uid="{FF549715-D5BB-4144-BE82-8F5D9CB7759E}"/>
    <hyperlink ref="G1832" r:id="rId1674" xr:uid="{1C48BD20-E69C-46D3-8E9B-AEEF6C977A9D}"/>
    <hyperlink ref="G1812" r:id="rId1675" location="zig_zag_running" xr:uid="{FC42FED5-F970-4D41-B2A1-6076876A37D9}"/>
    <hyperlink ref="G1728" r:id="rId1676" xr:uid="{DB032784-6D58-4B51-99D9-2B48DF27A6B2}"/>
    <hyperlink ref="G1742" r:id="rId1677" xr:uid="{F6B4EE2F-9418-40CF-9588-500FFF38CA54}"/>
    <hyperlink ref="G1743" r:id="rId1678" xr:uid="{F0D09E87-DBD8-4D20-893D-C4A963595F94}"/>
    <hyperlink ref="G1753" r:id="rId1679" xr:uid="{6ED668D9-5A37-4B77-B223-3155B6866F60}"/>
    <hyperlink ref="G1754" r:id="rId1680" xr:uid="{F3A9ECF2-D478-4E98-9852-9F3B5845CEBF}"/>
    <hyperlink ref="G1781" r:id="rId1681" xr:uid="{9813A3CE-9BF3-45B5-8C8A-645B629DDEE0}"/>
    <hyperlink ref="G1843" r:id="rId1682" xr:uid="{11C79048-6843-40F5-B4F4-18DE0AC4831E}"/>
    <hyperlink ref="G1844" r:id="rId1683" xr:uid="{B64CA8AC-2CCC-4100-A626-A293A42860A9}"/>
    <hyperlink ref="G1849" r:id="rId1684" xr:uid="{6A5E0CE0-69E1-4E45-AEC7-BA838145BE90}"/>
    <hyperlink ref="G1866" r:id="rId1685" xr:uid="{95E40718-5151-4309-8E62-587F725AFA8B}"/>
    <hyperlink ref="G1871" r:id="rId1686" xr:uid="{9610FF61-1A63-4B68-8716-A9710BBFD786}"/>
    <hyperlink ref="G1884" r:id="rId1687" xr:uid="{E1FE5F95-62CE-4D14-9CF0-4E207364C288}"/>
    <hyperlink ref="G1834" r:id="rId1688" xr:uid="{1E485DC3-60BB-4976-954A-CF3FF15561F6}"/>
    <hyperlink ref="G1833" r:id="rId1689" xr:uid="{3F4A8C80-8C97-456C-BBC9-832E24300DBD}"/>
    <hyperlink ref="G1797" r:id="rId1690" xr:uid="{E84AC2E9-ABB6-4E4A-9BDB-F57DAEFD163D}"/>
    <hyperlink ref="G1733" r:id="rId1691" xr:uid="{A51CFECE-6FB4-437C-AC3F-9FA88642579D}"/>
    <hyperlink ref="G1712" r:id="rId1692" xr:uid="{9FC38E7D-EEB4-4C86-89EB-CBBAFC588A5B}"/>
    <hyperlink ref="G1741" r:id="rId1693" xr:uid="{8D1C31E0-D66C-476C-9B19-B49F2B7B9D23}"/>
    <hyperlink ref="G1738" r:id="rId1694" xr:uid="{9580C90E-1669-4446-9B75-3A00688AA471}"/>
    <hyperlink ref="G1793" r:id="rId1695" xr:uid="{F98E12A3-DD9C-4623-AE01-E957B821FA89}"/>
    <hyperlink ref="G1885" r:id="rId1696" xr:uid="{8DDBB38C-C704-4BFD-8A83-005F0F992544}"/>
    <hyperlink ref="G1745" r:id="rId1697" xr:uid="{203512A7-D5D4-487D-8AAF-4200EF4398CF}"/>
    <hyperlink ref="G1800" r:id="rId1698" xr:uid="{8CC45294-DC26-4C34-A809-4CE3428E6D95}"/>
    <hyperlink ref="G1771" r:id="rId1699" xr:uid="{0FDD2E69-D90E-4BBD-8D26-465B73C23E1A}"/>
    <hyperlink ref="G1772" r:id="rId1700" xr:uid="{89927AE5-53F7-4B65-90EA-27372D396D7D}"/>
    <hyperlink ref="G1858" r:id="rId1701" xr:uid="{68F29C73-D562-43E2-84DD-298CCE89C7D2}"/>
    <hyperlink ref="G1750" r:id="rId1702" xr:uid="{C725AD39-BF8C-4F3A-917A-6269EF891CF9}"/>
    <hyperlink ref="G1760" r:id="rId1703" xr:uid="{439A9AC2-37E3-4F3C-BF86-2C658F70F4C0}"/>
    <hyperlink ref="G1822" r:id="rId1704" xr:uid="{ADED39E4-F44F-423D-998E-6818B428312D}"/>
    <hyperlink ref="G1821" r:id="rId1705" xr:uid="{66A8C5AB-8244-403D-883B-EB788A8CB533}"/>
    <hyperlink ref="G1783" r:id="rId1706" xr:uid="{6443E2C5-95F5-47AE-8816-DBC904ED31AC}"/>
    <hyperlink ref="G1836" r:id="rId1707" xr:uid="{745172A8-65D7-4144-BFBA-F9CA8C2895BA}"/>
    <hyperlink ref="G1784" r:id="rId1708" xr:uid="{BBC52E40-6702-4C4A-8584-1B73BD60270D}"/>
    <hyperlink ref="G1888" r:id="rId1709" xr:uid="{CDBA1A16-DADE-4E9D-934A-B69B0A1F6B76}"/>
    <hyperlink ref="G1709" r:id="rId1710" location="8ec27258-cbd0-47e0-94c6-6d3704c44351" xr:uid="{C5E94C0F-B50A-4875-99E7-0A601A46A0D9}"/>
    <hyperlink ref="G1875" r:id="rId1711" xr:uid="{81B46378-22BB-43E2-AF4B-E14C41A65FDE}"/>
    <hyperlink ref="G1876" r:id="rId1712" xr:uid="{536A2B1D-C07A-4722-A0D4-B11FAE64D900}"/>
    <hyperlink ref="G1877" r:id="rId1713" xr:uid="{B004C666-11B7-4F1F-A0A0-C2BA456DA12A}"/>
    <hyperlink ref="G1773" r:id="rId1714" xr:uid="{18FBA151-B1EC-4955-84B5-338F403565BF}"/>
    <hyperlink ref="G1801" r:id="rId1715" xr:uid="{50DBEDB9-BA6B-40C9-9293-F71D04284B9C}"/>
    <hyperlink ref="G1823" r:id="rId1716" xr:uid="{2840301C-63AE-4B7A-B1E1-F7714B56ABC9}"/>
    <hyperlink ref="G1785" r:id="rId1717" xr:uid="{5DA6EC0E-890F-4269-8E08-63712ED86D4F}"/>
    <hyperlink ref="G1804" r:id="rId1718" xr:uid="{97E13026-4073-4E3C-B6D0-C2BE840B4588}"/>
    <hyperlink ref="G1805" r:id="rId1719" xr:uid="{1937140F-EB20-4FBD-A968-953E4EDE0B07}"/>
    <hyperlink ref="G1806" r:id="rId1720" xr:uid="{FEB92FB0-C03D-4286-842B-88EC49844C2F}"/>
    <hyperlink ref="G1807" r:id="rId1721" xr:uid="{3174C5FB-22BF-4457-9F05-A2F612FB7247}"/>
    <hyperlink ref="G1824" r:id="rId1722" xr:uid="{4D4C13C8-E831-4CF7-9130-2FA651C6788C}"/>
    <hyperlink ref="G1839" r:id="rId1723" xr:uid="{DCA65BAC-A316-4D0F-B289-136E352B53E6}"/>
    <hyperlink ref="G1717" r:id="rId1724" xr:uid="{702C3C3C-6D87-44BD-9B81-59F339A7198B}"/>
    <hyperlink ref="G1859" r:id="rId1725" xr:uid="{7EADF791-C63E-4621-B35F-12B4C465D80A}"/>
    <hyperlink ref="G1878" r:id="rId1726" xr:uid="{AA00EF51-254C-4DF0-ABE9-DC27F93391C9}"/>
    <hyperlink ref="G1879" r:id="rId1727" xr:uid="{5F3AE0DE-11AF-4CDF-9E06-5F1A7A92749D}"/>
    <hyperlink ref="G1880" r:id="rId1728" xr:uid="{320F9823-D36B-4E06-AC45-CB86FCE74562}"/>
    <hyperlink ref="G1711" r:id="rId1729" location="tab-46454" xr:uid="{8C4BC871-3395-4621-8C61-7B6651D01E61}"/>
    <hyperlink ref="G1739" r:id="rId1730" xr:uid="{A15FF156-C8D5-4D8F-9355-BF962F03BA9C}"/>
    <hyperlink ref="G1740" r:id="rId1731" xr:uid="{947C4DD6-1AAD-4CAB-8B18-73B14806B3F0}"/>
    <hyperlink ref="G1746" r:id="rId1732" xr:uid="{C1465A72-07A1-4097-A48E-77376A196419}"/>
    <hyperlink ref="G1748" r:id="rId1733" xr:uid="{383AB243-6CE6-4C47-B6A3-5D1A94AA586F}"/>
    <hyperlink ref="G1747" r:id="rId1734" xr:uid="{E718A3E1-0FAC-427B-8E7F-F1E26D114544}"/>
    <hyperlink ref="G1761" r:id="rId1735" xr:uid="{F825A65C-0698-4DE4-887C-4EE94E83D0A4}"/>
    <hyperlink ref="G1762" r:id="rId1736" xr:uid="{8B711558-13DA-46EB-8DD6-FB88E8AAF788}"/>
    <hyperlink ref="G1766" r:id="rId1737" xr:uid="{C25393F7-58BE-4825-9F3F-23B5817990B6}"/>
    <hyperlink ref="G1774" r:id="rId1738" xr:uid="{1A202475-06DE-4408-B602-FCB2927FA933}"/>
    <hyperlink ref="G1786" r:id="rId1739" xr:uid="{5E6F2D3E-9C99-45E3-8129-5C6F210D6208}"/>
    <hyperlink ref="G1789" r:id="rId1740" xr:uid="{A5BA8310-A65F-43FE-A76A-8D53013C1D9A}"/>
    <hyperlink ref="G1787" r:id="rId1741" xr:uid="{F0135FAD-9D2C-4B48-BAB1-E2497A9B60BA}"/>
    <hyperlink ref="G1788" r:id="rId1742" xr:uid="{F5360794-47D1-4E90-A2F1-7D0C2C8AA40B}"/>
    <hyperlink ref="G1790" r:id="rId1743" xr:uid="{94204D03-CD68-4F81-AF93-C0BD79BC96FB}"/>
    <hyperlink ref="G1791" r:id="rId1744" xr:uid="{FE7A2957-4BAC-4D64-B8A6-FAC3716B663A}"/>
    <hyperlink ref="G1802" r:id="rId1745" xr:uid="{F9C0A3F3-2CEC-4786-BD8A-149E8CB99DFB}"/>
    <hyperlink ref="G1803" r:id="rId1746" xr:uid="{CFECFB42-F353-4121-BCC6-461B8077526B}"/>
    <hyperlink ref="G1827" r:id="rId1747" xr:uid="{8D3700E9-5293-4E7B-83B5-68A0257B5271}"/>
    <hyperlink ref="G1828" r:id="rId1748" xr:uid="{3DCD83A3-3263-47C7-899C-7D0038501537}"/>
    <hyperlink ref="G1826" r:id="rId1749" xr:uid="{982229C2-B1EA-4966-8530-8EE0C9A89F44}"/>
    <hyperlink ref="G1837" r:id="rId1750" xr:uid="{20863070-A997-4CB0-9BC9-2A722251A218}"/>
    <hyperlink ref="G1838" r:id="rId1751" xr:uid="{976C80F3-C1EC-4C6E-AEC2-AF3C69A2FB7B}"/>
    <hyperlink ref="G1846" r:id="rId1752" xr:uid="{F0AC63E2-95C3-4D6F-9FE8-9E2796106F4A}"/>
    <hyperlink ref="G1847" r:id="rId1753" xr:uid="{BAB73E75-CCAF-476B-A350-159DBF3249F7}"/>
    <hyperlink ref="G1860" r:id="rId1754" xr:uid="{9F1BB248-F61A-4E52-BD98-09056F07528C}"/>
    <hyperlink ref="G1862" r:id="rId1755" xr:uid="{DB6D7AB0-C23D-4606-91E8-17FF05E2EDC9}"/>
    <hyperlink ref="G1861" r:id="rId1756" xr:uid="{FE155DD1-8F01-405E-B45C-0E0B9AC2C323}"/>
    <hyperlink ref="G1863" r:id="rId1757" xr:uid="{48385D7C-73A3-4991-A82F-4A9329F3B6DA}"/>
    <hyperlink ref="G1889" r:id="rId1758" xr:uid="{B20175CA-905A-4898-B123-35C72EC41B00}"/>
    <hyperlink ref="G1792" r:id="rId1759" xr:uid="{FB13593C-D34D-4B0D-B983-99BB25B513CB}"/>
    <hyperlink ref="G1825" r:id="rId1760" xr:uid="{988A3DAF-C166-4BB1-912B-87C78EF8949B}"/>
    <hyperlink ref="G1864" r:id="rId1761" xr:uid="{3DE2179B-DFBB-44B8-B6D2-12DD7A9B83F4}"/>
    <hyperlink ref="G1882" r:id="rId1762" xr:uid="{8E06E8DC-087C-4F4B-BF4E-42557805848A}"/>
    <hyperlink ref="G1763" r:id="rId1763" xr:uid="{0455CCF3-2DAB-4574-981B-610300E429D7}"/>
    <hyperlink ref="G1764" r:id="rId1764" xr:uid="{BD12BF5B-C597-4F00-856B-6F3BED84DE4A}"/>
    <hyperlink ref="G1765" r:id="rId1765" xr:uid="{C2BCE2DB-48BC-417C-82DF-F42BCCA65FED}"/>
    <hyperlink ref="G1868" r:id="rId1766" xr:uid="{4F75B0DE-E428-4D03-9645-070FA888686C}"/>
    <hyperlink ref="G1881" r:id="rId1767" xr:uid="{84799CE2-12F9-4062-9423-A5454FB1D115}"/>
    <hyperlink ref="G1865" r:id="rId1768" xr:uid="{BAC04435-E313-4F44-BCB4-2779100815FB}"/>
    <hyperlink ref="G1890" r:id="rId1769" display="http://www.firstandlastrunning.com/" xr:uid="{0E932553-0BF7-4500-A441-D6C346CB71A9}"/>
    <hyperlink ref="G1891" r:id="rId1770" display="https://www.runtothesea.com/bournemouth" xr:uid="{B14B6806-16BC-42E8-BC1E-500F9879E312}"/>
    <hyperlink ref="G1892" r:id="rId1771" display="http://rangerultras.co.uk/index.php/pyg-ultra/" xr:uid="{6B79CAAE-7A5B-4AEB-BBC5-72440CD721BE}"/>
    <hyperlink ref="G1893" r:id="rId1772" display="http://rangerultras.co.uk/index.php/y3p-ultra/" xr:uid="{1CD243E9-FAAB-4A0F-AFBE-2F9532EAD312}"/>
    <hyperlink ref="G1894" r:id="rId1773" display="https://www.endurancelife.com/suffolk" xr:uid="{5ED7A052-D61C-40CF-9C4C-E4D9A30EE728}"/>
    <hyperlink ref="G1895" r:id="rId1774" display="http://enigmarunning.co.uk/events/2022_Death_Star.shtml" xr:uid="{A3613D72-C3D1-4771-9F09-C359ABAE7BD8}"/>
    <hyperlink ref="G1905" r:id="rId1775" display="https://ldwa.org.uk/challenge_events/show_event.php?event_id=25822" xr:uid="{AF7D286D-E3B2-4CD2-8F9E-0B9A66441A08}"/>
    <hyperlink ref="G1906" r:id="rId1776" display="http://www.firstandlastrunning.com/" xr:uid="{53BC7611-D1FE-4237-AA30-42F69F10F949}"/>
    <hyperlink ref="G1907" r:id="rId1777" display="http://www.itsgrimupnorthrunning.co.uk/" xr:uid="{F83DB46A-3BFC-4D03-8ED4-3AED351FF90F}"/>
    <hyperlink ref="G1910" r:id="rId1778" display="http://enigmarunning.co.uk/events/2022_Death_Star.shtml" xr:uid="{C65EAA26-E907-412F-A8D8-6E2BB83180C7}"/>
    <hyperlink ref="G1911" r:id="rId1779" display="https://www.runforall.com/events/marathon/yorkshire-marathon/" xr:uid="{2103D178-40E6-484A-A1D6-1EF0B5CFF806}"/>
    <hyperlink ref="G1918" r:id="rId1780" display="http://www.itsgrimupnorthrunning.co.uk/" xr:uid="{126C1EE1-B8C2-4954-A260-AF002AF34325}"/>
    <hyperlink ref="G1919" r:id="rId1781" display="https://www.punkpanther.co.uk/races" xr:uid="{2D838FBD-746E-4EC7-9ABD-5E1D83A6B4F0}"/>
    <hyperlink ref="G1920" r:id="rId1782" display="https://duenorthevents.com/races/yorkshire-trod/" xr:uid="{BE837FF0-B1A1-4111-B0BB-618DB972C212}"/>
    <hyperlink ref="G1917" r:id="rId1783" xr:uid="{7C2643DC-CA8A-4326-A6A4-14F76E658A08}"/>
    <hyperlink ref="G1916" r:id="rId1784" xr:uid="{0D11DFEE-DBDB-4903-AB54-613DF734CBD6}"/>
    <hyperlink ref="G1909" r:id="rId1785" xr:uid="{1001816C-E3AF-439A-B0CE-85C4423AAAD8}"/>
    <hyperlink ref="G1912" r:id="rId1786" xr:uid="{5012D18C-A56D-4226-BD3B-2FFFE1511E90}"/>
    <hyperlink ref="G1908" r:id="rId1787" xr:uid="{16A18FC6-17EA-410D-9B25-8F5B120D3339}"/>
    <hyperlink ref="G1921" r:id="rId1788" xr:uid="{40CCE566-2347-4B0A-8865-B9A856BF2EC6}"/>
    <hyperlink ref="G1922" r:id="rId1789" xr:uid="{BA822E7B-BD61-43E0-8D5C-9CAD2C5CB445}"/>
    <hyperlink ref="G1923" r:id="rId1790" xr:uid="{72B3F0DE-67CA-41C3-9D9D-A6BE63FC4D8D}"/>
    <hyperlink ref="G1896" r:id="rId1791" xr:uid="{1E4B0BBA-67FD-4462-B8F5-DE706B893F24}"/>
    <hyperlink ref="G1913" r:id="rId1792" xr:uid="{4B9EB2DE-2CC2-44F8-9B90-82FAEA2215A3}"/>
    <hyperlink ref="G1897" r:id="rId1793" xr:uid="{5CB0D95E-89C0-4CD9-ACA7-C9513557D4AE}"/>
    <hyperlink ref="G1904" r:id="rId1794" xr:uid="{126A1031-49D1-47F3-A9E5-C5E001BF9A51}"/>
    <hyperlink ref="G1898" r:id="rId1795" xr:uid="{45754AB4-BCE5-4562-8C87-208559FC77BB}"/>
    <hyperlink ref="G1899" r:id="rId1796" xr:uid="{1EEB2374-2440-443A-8E9D-C530704A5FE3}"/>
    <hyperlink ref="G1900" r:id="rId1797" xr:uid="{EC579058-48E7-4F71-81AA-337F05BAC58E}"/>
    <hyperlink ref="G1901" r:id="rId1798" xr:uid="{7566FAD5-3E9E-4649-9376-771867F4766F}"/>
    <hyperlink ref="G1902" r:id="rId1799" xr:uid="{3A59434F-24DE-416C-BB38-A90FAF866E9A}"/>
    <hyperlink ref="G1903" r:id="rId1800" xr:uid="{A34D7507-2090-4F99-82D4-3C154FA2C26C}"/>
    <hyperlink ref="G1914" r:id="rId1801" xr:uid="{C50FBFA5-4AB7-4F75-AEE1-C78EFBCBD891}"/>
    <hyperlink ref="G1915" r:id="rId1802" xr:uid="{A23872EF-5AC1-43FF-B702-3A5D17126C64}"/>
    <hyperlink ref="G1924" r:id="rId1803" xr:uid="{87BAC973-C1EA-49DE-AC5D-E8F19A34DFA8}"/>
    <hyperlink ref="G1926" r:id="rId1804" location="October2" xr:uid="{F441E72F-2A0B-4D60-8688-5362C1251859}"/>
    <hyperlink ref="G1925" r:id="rId1805" xr:uid="{CB3C4E07-552F-4B32-84FB-6841A5711B01}"/>
    <hyperlink ref="G1927" r:id="rId1806" xr:uid="{C949C5AF-9FE0-4FBB-9AEC-847D1C367551}"/>
    <hyperlink ref="G1931" r:id="rId1807" xr:uid="{008A564F-08C3-4D27-8632-9CE8C2ADD433}"/>
    <hyperlink ref="G1930" r:id="rId1808" xr:uid="{EA469092-318D-4F4F-9745-1E15CC477EBC}"/>
    <hyperlink ref="G1929" r:id="rId1809" xr:uid="{3C7516F5-A09E-4B2A-8658-41EB250F9D94}"/>
    <hyperlink ref="G1928" r:id="rId1810" xr:uid="{154463B2-C5DF-437C-BFF3-7FE59B72C1B4}"/>
    <hyperlink ref="G1932" r:id="rId1811" display="http://codrc.co.uk/" xr:uid="{1D18565F-D9CE-4403-9064-68FFCE86BCE3}"/>
    <hyperlink ref="G1933" r:id="rId1812" display="http://codrc.co.uk/" xr:uid="{698C87D3-FD66-4452-9BC6-797318B122C7}"/>
    <hyperlink ref="G1934" r:id="rId1813" display="http://www.itsgrimupnorthrunning.co.uk/" xr:uid="{0E678427-6561-43B8-85DA-505F2BD74545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1D18FFB2-8B84-45AA-9127-AE891EDA1A64}"/>
    <hyperlink ref="G1936" r:id="rId1815" xr:uid="{82236E3C-857D-4C96-851D-3B425C9C471A}"/>
    <hyperlink ref="G1939" r:id="rId1816" xr:uid="{8966983D-10F8-4AC2-A7FE-AEBF86EA0E0F}"/>
    <hyperlink ref="G1937" r:id="rId1817" xr:uid="{18ADBF6F-A9A1-44CC-8FAF-003665321DF9}"/>
    <hyperlink ref="G1938" r:id="rId1818" xr:uid="{FB387369-B157-438C-A490-67CD68A3A7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2022-10-28T11:07:25Z</dcterms:created>
  <dcterms:modified xsi:type="dcterms:W3CDTF">2022-10-29T14:53:25Z</dcterms:modified>
</cp:coreProperties>
</file>